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archés Achats\03_MARCHES SERVICES\1414_HERBIPOLE\En cours d'instruction\2026U1414N000_RECOLTE DE FOURRAGE\1- Base work\VF\DCE\"/>
    </mc:Choice>
  </mc:AlternateContent>
  <xr:revisionPtr revIDLastSave="0" documentId="13_ncr:1_{125E75E5-BC9B-4190-A6D8-EB9E96197E2A}" xr6:coauthVersionLast="47" xr6:coauthVersionMax="47" xr10:uidLastSave="{00000000-0000-0000-0000-000000000000}"/>
  <bookViews>
    <workbookView xWindow="28680" yWindow="-3645" windowWidth="38640" windowHeight="21120" xr2:uid="{00000000-000D-0000-FFFF-FFFF00000000}"/>
  </bookViews>
  <sheets>
    <sheet name=" BPU lot 2" sheetId="1" r:id="rId1"/>
    <sheet name="Détail Quantité Estimatif" sheetId="2" r:id="rId2"/>
  </sheets>
  <definedNames>
    <definedName name="_xlnm.Print_Area" localSheetId="0">' BPU lot 2'!$A$1:$E$63</definedName>
    <definedName name="_xlnm.Print_Area" localSheetId="1">'Détail Quantité Estimatif'!$A$1:$F$18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2" l="1"/>
  <c r="F13" i="2"/>
  <c r="F12" i="2"/>
  <c r="E13" i="2"/>
  <c r="E12" i="2"/>
</calcChain>
</file>

<file path=xl/sharedStrings.xml><?xml version="1.0" encoding="utf-8"?>
<sst xmlns="http://schemas.openxmlformats.org/spreadsheetml/2006/main" count="41" uniqueCount="28">
  <si>
    <t>N°</t>
  </si>
  <si>
    <t xml:space="preserve">bordereau des prix unitaires </t>
  </si>
  <si>
    <t>Unité (U)</t>
  </si>
  <si>
    <t>Prix Unitaire (PU)</t>
  </si>
  <si>
    <t>TOTAL</t>
  </si>
  <si>
    <t>HA</t>
  </si>
  <si>
    <t xml:space="preserve">Métre linéaire </t>
  </si>
  <si>
    <t xml:space="preserve">Precisez les Dimenssions </t>
  </si>
  <si>
    <t xml:space="preserve">TOTAL </t>
  </si>
  <si>
    <t>Détail Quantité Estimatif</t>
  </si>
  <si>
    <t>2.1</t>
  </si>
  <si>
    <t>2.2</t>
  </si>
  <si>
    <t>2.3</t>
  </si>
  <si>
    <t>2.4</t>
  </si>
  <si>
    <t xml:space="preserve">DETAIL QUANTITATIF ESTIMATIF </t>
  </si>
  <si>
    <t xml:space="preserve">BORDEREAU DES PRIX UNITAIRES </t>
  </si>
  <si>
    <t xml:space="preserve">Précisez type de materiel :
Avec conditionneurs ?
Machine équipé pour incorporer des valorisateur liquide ?                         </t>
  </si>
  <si>
    <t xml:space="preserve">Par heure de tracteur avec remorque et chauffeur inclus.
</t>
  </si>
  <si>
    <r>
      <rPr>
        <b/>
        <sz val="12"/>
        <color theme="1"/>
        <rFont val="Arial"/>
        <family val="2"/>
      </rPr>
      <t xml:space="preserve">(Ensilage d'herbe)
</t>
    </r>
    <r>
      <rPr>
        <sz val="12"/>
        <color theme="1"/>
        <rFont val="Arial"/>
        <family val="2"/>
      </rPr>
      <t>Coût des opérations de fauche et de la récolte  à l'ensileuse ou à l'auto-chargeuse / HA</t>
    </r>
  </si>
  <si>
    <r>
      <rPr>
        <b/>
        <sz val="12"/>
        <color theme="1"/>
        <rFont val="Arial"/>
        <family val="2"/>
      </rPr>
      <t xml:space="preserve">(Ensilage d'herbe)
</t>
    </r>
    <r>
      <rPr>
        <sz val="12"/>
        <color theme="1"/>
        <rFont val="Arial"/>
        <family val="2"/>
      </rPr>
      <t>Coût du transport chiffré séparément dans le cas de récolte avec une ensileuse</t>
    </r>
  </si>
  <si>
    <r>
      <rPr>
        <b/>
        <sz val="12"/>
        <color theme="1"/>
        <rFont val="Arial"/>
        <family val="2"/>
      </rPr>
      <t xml:space="preserve">(Ensilage d'herbe)
</t>
    </r>
    <r>
      <rPr>
        <sz val="12"/>
        <color theme="1"/>
        <rFont val="Arial"/>
        <family val="2"/>
      </rPr>
      <t>Coût d'andainage / HA</t>
    </r>
  </si>
  <si>
    <r>
      <rPr>
        <b/>
        <sz val="12"/>
        <color theme="1"/>
        <rFont val="Arial"/>
        <family val="2"/>
      </rPr>
      <t xml:space="preserve">(Ensilage d'herbe)
</t>
    </r>
    <r>
      <rPr>
        <sz val="12"/>
        <color theme="1"/>
        <rFont val="Arial"/>
        <family val="2"/>
      </rPr>
      <t>Le coût de la confection du silo boudin / mètre linéaire</t>
    </r>
  </si>
  <si>
    <t>NE PAS MODIFIER CE DOCUMENT SUR LE FOND ET LA FORME
COMPLÉTER UNIQUEMENT LES MONTANTS UNITAIRES</t>
  </si>
  <si>
    <t>Cases à compléter</t>
  </si>
  <si>
    <t xml:space="preserve">LOT n° 2:  Récolte de fourrages - Ensilage d'herbe </t>
  </si>
  <si>
    <t>Commentaires</t>
  </si>
  <si>
    <t xml:space="preserve">Cette prestation peut être à 0€ si la méthodologie ne nécessite pas d'andainage. </t>
  </si>
  <si>
    <t>HEURE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</si>
</sst>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\ _€"/>
    <numFmt numFmtId="165" formatCode="#,##0.00\ _€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b/>
      <sz val="16"/>
      <color theme="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3">
      <alignment vertical="top" wrapText="1"/>
    </xf>
    <xf numFmtId="44" fontId="6" fillId="0" borderId="0" applyFont="0" applyFill="0" applyBorder="0" applyAlignment="0" applyProtection="0"/>
  </cellStyleXfs>
  <cellXfs count="43">
    <xf numFmtId="0" fontId="0" fillId="0" borderId="0" xfId="0"/>
    <xf numFmtId="0" fontId="1" fillId="4" borderId="0" xfId="1" applyFill="1"/>
    <xf numFmtId="49" fontId="1" fillId="4" borderId="0" xfId="1" applyNumberFormat="1" applyFill="1" applyAlignment="1">
      <alignment horizontal="center" vertical="center"/>
    </xf>
    <xf numFmtId="0" fontId="1" fillId="4" borderId="0" xfId="1" applyFill="1" applyAlignment="1">
      <alignment wrapText="1"/>
    </xf>
    <xf numFmtId="0" fontId="1" fillId="4" borderId="0" xfId="1" applyFill="1" applyAlignment="1">
      <alignment horizontal="center" vertical="center"/>
    </xf>
    <xf numFmtId="44" fontId="1" fillId="4" borderId="0" xfId="3" applyFont="1" applyFill="1" applyBorder="1"/>
    <xf numFmtId="49" fontId="7" fillId="4" borderId="0" xfId="1" applyNumberFormat="1" applyFont="1" applyFill="1" applyAlignment="1">
      <alignment vertical="center"/>
    </xf>
    <xf numFmtId="0" fontId="1" fillId="2" borderId="0" xfId="2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/>
    </xf>
    <xf numFmtId="0" fontId="2" fillId="4" borderId="5" xfId="1" applyFont="1" applyFill="1" applyBorder="1" applyAlignment="1">
      <alignment horizontal="center" vertical="center"/>
    </xf>
    <xf numFmtId="0" fontId="2" fillId="4" borderId="5" xfId="1" applyFont="1" applyFill="1" applyBorder="1" applyAlignment="1">
      <alignment horizontal="center" vertical="center" wrapText="1"/>
    </xf>
    <xf numFmtId="44" fontId="2" fillId="2" borderId="5" xfId="3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/>
    </xf>
    <xf numFmtId="49" fontId="1" fillId="0" borderId="10" xfId="1" applyNumberForma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1" xfId="1" applyBorder="1" applyAlignment="1">
      <alignment horizontal="center" vertical="center"/>
    </xf>
    <xf numFmtId="165" fontId="1" fillId="2" borderId="1" xfId="1" applyNumberFormat="1" applyFill="1" applyBorder="1" applyAlignment="1">
      <alignment vertical="top"/>
    </xf>
    <xf numFmtId="165" fontId="1" fillId="3" borderId="11" xfId="1" applyNumberFormat="1" applyFill="1" applyBorder="1" applyAlignment="1">
      <alignment horizontal="left" vertical="center" wrapText="1" shrinkToFit="1"/>
    </xf>
    <xf numFmtId="165" fontId="1" fillId="3" borderId="11" xfId="1" applyNumberFormat="1" applyFill="1" applyBorder="1" applyAlignment="1">
      <alignment horizontal="left" vertical="center" wrapText="1"/>
    </xf>
    <xf numFmtId="49" fontId="1" fillId="0" borderId="12" xfId="1" applyNumberForma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1" fillId="0" borderId="2" xfId="1" applyBorder="1" applyAlignment="1">
      <alignment horizontal="center" vertical="center"/>
    </xf>
    <xf numFmtId="165" fontId="1" fillId="2" borderId="2" xfId="1" applyNumberFormat="1" applyFill="1" applyBorder="1" applyAlignment="1">
      <alignment vertical="top"/>
    </xf>
    <xf numFmtId="165" fontId="1" fillId="3" borderId="13" xfId="1" applyNumberFormat="1" applyFill="1" applyBorder="1" applyAlignment="1">
      <alignment horizontal="left" vertical="center" wrapText="1" shrinkToFit="1"/>
    </xf>
    <xf numFmtId="49" fontId="1" fillId="0" borderId="14" xfId="1" applyNumberFormat="1" applyBorder="1" applyAlignment="1">
      <alignment horizontal="center" vertical="center"/>
    </xf>
    <xf numFmtId="0" fontId="4" fillId="0" borderId="15" xfId="0" applyFont="1" applyFill="1" applyBorder="1" applyAlignment="1">
      <alignment vertical="center" wrapText="1"/>
    </xf>
    <xf numFmtId="0" fontId="1" fillId="0" borderId="15" xfId="1" applyBorder="1" applyAlignment="1">
      <alignment horizontal="center" vertical="center"/>
    </xf>
    <xf numFmtId="165" fontId="1" fillId="2" borderId="15" xfId="1" applyNumberFormat="1" applyFill="1" applyBorder="1" applyAlignment="1">
      <alignment vertical="top"/>
    </xf>
    <xf numFmtId="165" fontId="1" fillId="3" borderId="16" xfId="1" applyNumberFormat="1" applyFill="1" applyBorder="1" applyAlignment="1">
      <alignment horizontal="left" vertical="center" wrapText="1" shrinkToFit="1"/>
    </xf>
    <xf numFmtId="0" fontId="0" fillId="4" borderId="0" xfId="0" applyFill="1"/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/>
    </xf>
    <xf numFmtId="164" fontId="1" fillId="0" borderId="1" xfId="1" applyNumberFormat="1" applyBorder="1" applyAlignment="1">
      <alignment horizontal="center" vertical="center"/>
    </xf>
    <xf numFmtId="165" fontId="1" fillId="4" borderId="1" xfId="1" applyNumberFormat="1" applyFill="1" applyBorder="1" applyAlignment="1">
      <alignment vertical="center"/>
    </xf>
    <xf numFmtId="165" fontId="1" fillId="3" borderId="11" xfId="1" applyNumberFormat="1" applyFill="1" applyBorder="1" applyAlignment="1">
      <alignment vertical="center"/>
    </xf>
    <xf numFmtId="165" fontId="1" fillId="6" borderId="13" xfId="1" applyNumberFormat="1" applyFill="1" applyBorder="1" applyAlignment="1">
      <alignment vertical="center"/>
    </xf>
    <xf numFmtId="49" fontId="7" fillId="4" borderId="0" xfId="1" applyNumberFormat="1" applyFont="1" applyFill="1" applyAlignment="1">
      <alignment horizontal="center" vertical="center"/>
    </xf>
    <xf numFmtId="0" fontId="3" fillId="4" borderId="0" xfId="1" applyFont="1" applyFill="1" applyAlignment="1">
      <alignment horizontal="center" wrapText="1"/>
    </xf>
    <xf numFmtId="0" fontId="8" fillId="6" borderId="12" xfId="1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49" fontId="9" fillId="4" borderId="0" xfId="1" applyNumberFormat="1" applyFont="1" applyFill="1" applyAlignment="1">
      <alignment horizontal="center" vertical="center"/>
    </xf>
  </cellXfs>
  <cellStyles count="4">
    <cellStyle name="lig_inseree" xfId="2" xr:uid="{00000000-0005-0000-0000-000000000000}"/>
    <cellStyle name="Monétaire" xfId="3" builtinId="4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0</xdr:row>
      <xdr:rowOff>102871</xdr:rowOff>
    </xdr:from>
    <xdr:to>
      <xdr:col>1</xdr:col>
      <xdr:colOff>487680</xdr:colOff>
      <xdr:row>3</xdr:row>
      <xdr:rowOff>140971</xdr:rowOff>
    </xdr:to>
    <xdr:pic>
      <xdr:nvPicPr>
        <xdr:cNvPr id="2" name="Image 1" descr="Une image contenant dessin, signe&#10;&#10;Description générée automatiquement">
          <a:extLst>
            <a:ext uri="{FF2B5EF4-FFF2-40B4-BE49-F238E27FC236}">
              <a16:creationId xmlns:a16="http://schemas.microsoft.com/office/drawing/2014/main" id="{CCD457C9-6CCE-4724-B73D-4FA0306F8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1" y="102871"/>
          <a:ext cx="1478279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0</xdr:row>
      <xdr:rowOff>102871</xdr:rowOff>
    </xdr:from>
    <xdr:to>
      <xdr:col>1</xdr:col>
      <xdr:colOff>487680</xdr:colOff>
      <xdr:row>3</xdr:row>
      <xdr:rowOff>140971</xdr:rowOff>
    </xdr:to>
    <xdr:pic>
      <xdr:nvPicPr>
        <xdr:cNvPr id="3" name="Image 2" descr="Une image contenant dessin, signe&#10;&#10;Description générée automatiquement">
          <a:extLst>
            <a:ext uri="{FF2B5EF4-FFF2-40B4-BE49-F238E27FC236}">
              <a16:creationId xmlns:a16="http://schemas.microsoft.com/office/drawing/2014/main" id="{9788A478-CD9F-4124-BB3F-0EBC23D2C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1" y="102871"/>
          <a:ext cx="1478279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J537"/>
  <sheetViews>
    <sheetView tabSelected="1" zoomScaleNormal="100" workbookViewId="0">
      <selection activeCell="Q50" sqref="Q50"/>
    </sheetView>
  </sheetViews>
  <sheetFormatPr baseColWidth="10" defaultRowHeight="14.4" x14ac:dyDescent="0.3"/>
  <cols>
    <col min="1" max="1" width="16.6640625" customWidth="1"/>
    <col min="2" max="2" width="40.6640625" customWidth="1"/>
    <col min="3" max="3" width="17.21875" customWidth="1"/>
    <col min="4" max="4" width="35" customWidth="1"/>
    <col min="5" max="5" width="32.88671875" customWidth="1"/>
    <col min="6" max="62" width="11.5546875" style="29"/>
  </cols>
  <sheetData>
    <row r="1" spans="1:5" s="1" customFormat="1" ht="13.2" x14ac:dyDescent="0.25">
      <c r="A1" s="2"/>
      <c r="B1" s="3"/>
      <c r="C1" s="4"/>
      <c r="D1" s="5"/>
    </row>
    <row r="2" spans="1:5" s="1" customFormat="1" ht="13.2" customHeight="1" x14ac:dyDescent="0.25">
      <c r="A2" s="2"/>
      <c r="B2" s="38" t="s">
        <v>24</v>
      </c>
      <c r="C2" s="38"/>
      <c r="D2" s="38"/>
      <c r="E2" s="38"/>
    </row>
    <row r="3" spans="1:5" s="1" customFormat="1" ht="13.2" customHeight="1" x14ac:dyDescent="0.25">
      <c r="A3" s="6"/>
      <c r="B3" s="6"/>
      <c r="C3" s="6"/>
      <c r="D3" s="6"/>
    </row>
    <row r="4" spans="1:5" s="1" customFormat="1" ht="13.2" x14ac:dyDescent="0.25">
      <c r="A4" s="38" t="s">
        <v>15</v>
      </c>
      <c r="B4" s="38"/>
      <c r="C4" s="38"/>
      <c r="D4" s="38"/>
      <c r="E4" s="38"/>
    </row>
    <row r="5" spans="1:5" s="1" customFormat="1" ht="13.2" x14ac:dyDescent="0.25">
      <c r="A5" s="38"/>
      <c r="B5" s="38"/>
      <c r="C5" s="38"/>
      <c r="D5" s="38"/>
      <c r="E5" s="38"/>
    </row>
    <row r="6" spans="1:5" s="1" customFormat="1" ht="13.2" x14ac:dyDescent="0.25">
      <c r="A6" s="38"/>
      <c r="B6" s="38"/>
      <c r="C6" s="38"/>
      <c r="D6" s="38"/>
      <c r="E6" s="38"/>
    </row>
    <row r="7" spans="1:5" s="1" customFormat="1" ht="13.2" x14ac:dyDescent="0.25">
      <c r="A7" s="2"/>
      <c r="B7" s="3"/>
      <c r="C7" s="4"/>
      <c r="D7" s="5"/>
    </row>
    <row r="8" spans="1:5" s="1" customFormat="1" ht="13.2" x14ac:dyDescent="0.25">
      <c r="A8" s="2"/>
      <c r="B8" s="3"/>
      <c r="C8" s="4"/>
      <c r="D8" s="5"/>
    </row>
    <row r="9" spans="1:5" s="1" customFormat="1" ht="33" customHeight="1" x14ac:dyDescent="0.3">
      <c r="A9" s="39" t="s">
        <v>22</v>
      </c>
      <c r="B9" s="39"/>
      <c r="C9" s="39"/>
      <c r="D9" s="39"/>
      <c r="E9" s="7" t="s">
        <v>23</v>
      </c>
    </row>
    <row r="10" spans="1:5" ht="34.200000000000003" customHeight="1" thickBot="1" x14ac:dyDescent="0.35">
      <c r="A10" s="29"/>
      <c r="B10" s="29"/>
      <c r="C10" s="29"/>
      <c r="D10" s="29"/>
      <c r="E10" s="29"/>
    </row>
    <row r="11" spans="1:5" s="1" customFormat="1" ht="36.6" customHeight="1" thickBot="1" x14ac:dyDescent="0.3">
      <c r="A11" s="8" t="s">
        <v>0</v>
      </c>
      <c r="B11" s="9" t="s">
        <v>1</v>
      </c>
      <c r="C11" s="10" t="s">
        <v>2</v>
      </c>
      <c r="D11" s="11" t="s">
        <v>3</v>
      </c>
      <c r="E11" s="12" t="s">
        <v>25</v>
      </c>
    </row>
    <row r="12" spans="1:5" ht="70.2" customHeight="1" x14ac:dyDescent="0.3">
      <c r="A12" s="24" t="s">
        <v>10</v>
      </c>
      <c r="B12" s="25" t="s">
        <v>18</v>
      </c>
      <c r="C12" s="26" t="s">
        <v>5</v>
      </c>
      <c r="D12" s="27"/>
      <c r="E12" s="28" t="s">
        <v>16</v>
      </c>
    </row>
    <row r="13" spans="1:5" ht="70.2" customHeight="1" x14ac:dyDescent="0.3">
      <c r="A13" s="13" t="s">
        <v>11</v>
      </c>
      <c r="B13" s="14" t="s">
        <v>19</v>
      </c>
      <c r="C13" s="15" t="s">
        <v>27</v>
      </c>
      <c r="D13" s="16"/>
      <c r="E13" s="17" t="s">
        <v>17</v>
      </c>
    </row>
    <row r="14" spans="1:5" ht="70.2" customHeight="1" x14ac:dyDescent="0.3">
      <c r="A14" s="13" t="s">
        <v>12</v>
      </c>
      <c r="B14" s="14" t="s">
        <v>20</v>
      </c>
      <c r="C14" s="15" t="s">
        <v>5</v>
      </c>
      <c r="D14" s="16"/>
      <c r="E14" s="18" t="s">
        <v>26</v>
      </c>
    </row>
    <row r="15" spans="1:5" ht="70.2" customHeight="1" thickBot="1" x14ac:dyDescent="0.35">
      <c r="A15" s="19" t="s">
        <v>13</v>
      </c>
      <c r="B15" s="20" t="s">
        <v>21</v>
      </c>
      <c r="C15" s="21" t="s">
        <v>6</v>
      </c>
      <c r="D15" s="22"/>
      <c r="E15" s="23" t="s">
        <v>7</v>
      </c>
    </row>
    <row r="16" spans="1:5" s="29" customFormat="1" x14ac:dyDescent="0.3"/>
    <row r="17" s="29" customFormat="1" x14ac:dyDescent="0.3"/>
    <row r="18" s="29" customFormat="1" x14ac:dyDescent="0.3"/>
    <row r="19" s="29" customFormat="1" x14ac:dyDescent="0.3"/>
    <row r="20" s="29" customFormat="1" x14ac:dyDescent="0.3"/>
    <row r="21" s="29" customFormat="1" x14ac:dyDescent="0.3"/>
    <row r="22" s="29" customFormat="1" x14ac:dyDescent="0.3"/>
    <row r="23" s="29" customFormat="1" x14ac:dyDescent="0.3"/>
    <row r="24" s="29" customFormat="1" x14ac:dyDescent="0.3"/>
    <row r="25" s="29" customFormat="1" x14ac:dyDescent="0.3"/>
    <row r="26" s="29" customFormat="1" x14ac:dyDescent="0.3"/>
    <row r="27" s="29" customFormat="1" x14ac:dyDescent="0.3"/>
    <row r="28" s="29" customFormat="1" x14ac:dyDescent="0.3"/>
    <row r="29" s="29" customFormat="1" x14ac:dyDescent="0.3"/>
    <row r="30" s="29" customFormat="1" x14ac:dyDescent="0.3"/>
    <row r="31" s="29" customFormat="1" x14ac:dyDescent="0.3"/>
    <row r="32" s="29" customFormat="1" x14ac:dyDescent="0.3"/>
    <row r="33" s="29" customFormat="1" x14ac:dyDescent="0.3"/>
    <row r="34" s="29" customFormat="1" x14ac:dyDescent="0.3"/>
    <row r="35" s="29" customFormat="1" x14ac:dyDescent="0.3"/>
    <row r="36" s="29" customFormat="1" x14ac:dyDescent="0.3"/>
    <row r="37" s="29" customFormat="1" x14ac:dyDescent="0.3"/>
    <row r="38" s="29" customFormat="1" x14ac:dyDescent="0.3"/>
    <row r="39" s="29" customFormat="1" x14ac:dyDescent="0.3"/>
    <row r="40" s="29" customFormat="1" x14ac:dyDescent="0.3"/>
    <row r="41" s="29" customFormat="1" x14ac:dyDescent="0.3"/>
    <row r="42" s="29" customFormat="1" x14ac:dyDescent="0.3"/>
    <row r="43" s="29" customFormat="1" x14ac:dyDescent="0.3"/>
    <row r="44" s="29" customFormat="1" x14ac:dyDescent="0.3"/>
    <row r="45" s="29" customFormat="1" x14ac:dyDescent="0.3"/>
    <row r="46" s="29" customFormat="1" x14ac:dyDescent="0.3"/>
    <row r="47" s="29" customFormat="1" x14ac:dyDescent="0.3"/>
    <row r="48" s="29" customFormat="1" x14ac:dyDescent="0.3"/>
    <row r="49" s="29" customFormat="1" x14ac:dyDescent="0.3"/>
    <row r="50" s="29" customFormat="1" x14ac:dyDescent="0.3"/>
    <row r="51" s="29" customFormat="1" x14ac:dyDescent="0.3"/>
    <row r="52" s="29" customFormat="1" x14ac:dyDescent="0.3"/>
    <row r="53" s="29" customFormat="1" x14ac:dyDescent="0.3"/>
    <row r="54" s="29" customFormat="1" x14ac:dyDescent="0.3"/>
    <row r="55" s="29" customFormat="1" x14ac:dyDescent="0.3"/>
    <row r="56" s="29" customFormat="1" x14ac:dyDescent="0.3"/>
    <row r="57" s="29" customFormat="1" x14ac:dyDescent="0.3"/>
    <row r="58" s="29" customFormat="1" x14ac:dyDescent="0.3"/>
    <row r="59" s="29" customFormat="1" x14ac:dyDescent="0.3"/>
    <row r="60" s="29" customFormat="1" x14ac:dyDescent="0.3"/>
    <row r="61" s="29" customFormat="1" x14ac:dyDescent="0.3"/>
    <row r="62" s="29" customFormat="1" x14ac:dyDescent="0.3"/>
    <row r="63" s="29" customFormat="1" x14ac:dyDescent="0.3"/>
    <row r="64" s="29" customFormat="1" x14ac:dyDescent="0.3"/>
    <row r="65" s="29" customFormat="1" x14ac:dyDescent="0.3"/>
    <row r="66" s="29" customFormat="1" x14ac:dyDescent="0.3"/>
    <row r="67" s="29" customFormat="1" x14ac:dyDescent="0.3"/>
    <row r="68" s="29" customFormat="1" x14ac:dyDescent="0.3"/>
    <row r="69" s="29" customFormat="1" x14ac:dyDescent="0.3"/>
    <row r="70" s="29" customFormat="1" x14ac:dyDescent="0.3"/>
    <row r="71" s="29" customFormat="1" x14ac:dyDescent="0.3"/>
    <row r="72" s="29" customFormat="1" x14ac:dyDescent="0.3"/>
    <row r="73" s="29" customFormat="1" x14ac:dyDescent="0.3"/>
    <row r="74" s="29" customFormat="1" x14ac:dyDescent="0.3"/>
    <row r="75" s="29" customFormat="1" x14ac:dyDescent="0.3"/>
    <row r="76" s="29" customFormat="1" x14ac:dyDescent="0.3"/>
    <row r="77" s="29" customFormat="1" x14ac:dyDescent="0.3"/>
    <row r="78" s="29" customFormat="1" x14ac:dyDescent="0.3"/>
    <row r="79" s="29" customFormat="1" x14ac:dyDescent="0.3"/>
    <row r="80" s="29" customFormat="1" x14ac:dyDescent="0.3"/>
    <row r="81" s="29" customFormat="1" x14ac:dyDescent="0.3"/>
    <row r="82" s="29" customFormat="1" x14ac:dyDescent="0.3"/>
    <row r="83" s="29" customFormat="1" x14ac:dyDescent="0.3"/>
    <row r="84" s="29" customFormat="1" x14ac:dyDescent="0.3"/>
    <row r="85" s="29" customFormat="1" x14ac:dyDescent="0.3"/>
    <row r="86" s="29" customFormat="1" x14ac:dyDescent="0.3"/>
    <row r="87" s="29" customFormat="1" x14ac:dyDescent="0.3"/>
    <row r="88" s="29" customFormat="1" x14ac:dyDescent="0.3"/>
    <row r="89" s="29" customFormat="1" x14ac:dyDescent="0.3"/>
    <row r="90" s="29" customFormat="1" x14ac:dyDescent="0.3"/>
    <row r="91" s="29" customFormat="1" x14ac:dyDescent="0.3"/>
    <row r="92" s="29" customFormat="1" x14ac:dyDescent="0.3"/>
    <row r="93" s="29" customFormat="1" x14ac:dyDescent="0.3"/>
    <row r="94" s="29" customFormat="1" x14ac:dyDescent="0.3"/>
    <row r="95" s="29" customFormat="1" x14ac:dyDescent="0.3"/>
    <row r="96" s="29" customFormat="1" x14ac:dyDescent="0.3"/>
    <row r="97" s="29" customFormat="1" x14ac:dyDescent="0.3"/>
    <row r="98" s="29" customFormat="1" x14ac:dyDescent="0.3"/>
    <row r="99" s="29" customFormat="1" x14ac:dyDescent="0.3"/>
    <row r="100" s="29" customFormat="1" x14ac:dyDescent="0.3"/>
    <row r="101" s="29" customFormat="1" x14ac:dyDescent="0.3"/>
    <row r="102" s="29" customFormat="1" x14ac:dyDescent="0.3"/>
    <row r="103" s="29" customFormat="1" x14ac:dyDescent="0.3"/>
    <row r="104" s="29" customFormat="1" x14ac:dyDescent="0.3"/>
    <row r="105" s="29" customFormat="1" x14ac:dyDescent="0.3"/>
    <row r="106" s="29" customFormat="1" x14ac:dyDescent="0.3"/>
    <row r="107" s="29" customFormat="1" x14ac:dyDescent="0.3"/>
    <row r="108" s="29" customFormat="1" x14ac:dyDescent="0.3"/>
    <row r="109" s="29" customFormat="1" x14ac:dyDescent="0.3"/>
    <row r="110" s="29" customFormat="1" x14ac:dyDescent="0.3"/>
    <row r="111" s="29" customFormat="1" x14ac:dyDescent="0.3"/>
    <row r="112" s="29" customFormat="1" x14ac:dyDescent="0.3"/>
    <row r="113" s="29" customFormat="1" x14ac:dyDescent="0.3"/>
    <row r="114" s="29" customFormat="1" x14ac:dyDescent="0.3"/>
    <row r="115" s="29" customFormat="1" x14ac:dyDescent="0.3"/>
    <row r="116" s="29" customFormat="1" x14ac:dyDescent="0.3"/>
    <row r="117" s="29" customFormat="1" x14ac:dyDescent="0.3"/>
    <row r="118" s="29" customFormat="1" x14ac:dyDescent="0.3"/>
    <row r="119" s="29" customFormat="1" x14ac:dyDescent="0.3"/>
    <row r="120" s="29" customFormat="1" x14ac:dyDescent="0.3"/>
    <row r="121" s="29" customFormat="1" x14ac:dyDescent="0.3"/>
    <row r="122" s="29" customFormat="1" x14ac:dyDescent="0.3"/>
    <row r="123" s="29" customFormat="1" x14ac:dyDescent="0.3"/>
    <row r="124" s="29" customFormat="1" x14ac:dyDescent="0.3"/>
    <row r="125" s="29" customFormat="1" x14ac:dyDescent="0.3"/>
    <row r="126" s="29" customFormat="1" x14ac:dyDescent="0.3"/>
    <row r="127" s="29" customFormat="1" x14ac:dyDescent="0.3"/>
    <row r="128" s="29" customFormat="1" x14ac:dyDescent="0.3"/>
    <row r="129" s="29" customFormat="1" x14ac:dyDescent="0.3"/>
    <row r="130" s="29" customFormat="1" x14ac:dyDescent="0.3"/>
    <row r="131" s="29" customFormat="1" x14ac:dyDescent="0.3"/>
    <row r="132" s="29" customFormat="1" x14ac:dyDescent="0.3"/>
    <row r="133" s="29" customFormat="1" x14ac:dyDescent="0.3"/>
    <row r="134" s="29" customFormat="1" x14ac:dyDescent="0.3"/>
    <row r="135" s="29" customFormat="1" x14ac:dyDescent="0.3"/>
    <row r="136" s="29" customFormat="1" x14ac:dyDescent="0.3"/>
    <row r="137" s="29" customFormat="1" x14ac:dyDescent="0.3"/>
    <row r="138" s="29" customFormat="1" x14ac:dyDescent="0.3"/>
    <row r="139" s="29" customFormat="1" x14ac:dyDescent="0.3"/>
    <row r="140" s="29" customFormat="1" x14ac:dyDescent="0.3"/>
    <row r="141" s="29" customFormat="1" x14ac:dyDescent="0.3"/>
    <row r="142" s="29" customFormat="1" x14ac:dyDescent="0.3"/>
    <row r="143" s="29" customFormat="1" x14ac:dyDescent="0.3"/>
    <row r="144" s="29" customFormat="1" x14ac:dyDescent="0.3"/>
    <row r="145" s="29" customFormat="1" x14ac:dyDescent="0.3"/>
    <row r="146" s="29" customFormat="1" x14ac:dyDescent="0.3"/>
    <row r="147" s="29" customFormat="1" x14ac:dyDescent="0.3"/>
    <row r="148" s="29" customFormat="1" x14ac:dyDescent="0.3"/>
    <row r="149" s="29" customFormat="1" x14ac:dyDescent="0.3"/>
    <row r="150" s="29" customFormat="1" x14ac:dyDescent="0.3"/>
    <row r="151" s="29" customFormat="1" x14ac:dyDescent="0.3"/>
    <row r="152" s="29" customFormat="1" x14ac:dyDescent="0.3"/>
    <row r="153" s="29" customFormat="1" x14ac:dyDescent="0.3"/>
    <row r="154" s="29" customFormat="1" x14ac:dyDescent="0.3"/>
    <row r="155" s="29" customFormat="1" x14ac:dyDescent="0.3"/>
    <row r="156" s="29" customFormat="1" x14ac:dyDescent="0.3"/>
    <row r="157" s="29" customFormat="1" x14ac:dyDescent="0.3"/>
    <row r="158" s="29" customFormat="1" x14ac:dyDescent="0.3"/>
    <row r="159" s="29" customFormat="1" x14ac:dyDescent="0.3"/>
    <row r="160" s="29" customFormat="1" x14ac:dyDescent="0.3"/>
    <row r="161" s="29" customFormat="1" x14ac:dyDescent="0.3"/>
    <row r="162" s="29" customFormat="1" x14ac:dyDescent="0.3"/>
    <row r="163" s="29" customFormat="1" x14ac:dyDescent="0.3"/>
    <row r="164" s="29" customFormat="1" x14ac:dyDescent="0.3"/>
    <row r="165" s="29" customFormat="1" x14ac:dyDescent="0.3"/>
    <row r="166" s="29" customFormat="1" x14ac:dyDescent="0.3"/>
    <row r="167" s="29" customFormat="1" x14ac:dyDescent="0.3"/>
    <row r="168" s="29" customFormat="1" x14ac:dyDescent="0.3"/>
    <row r="169" s="29" customFormat="1" x14ac:dyDescent="0.3"/>
    <row r="170" s="29" customFormat="1" x14ac:dyDescent="0.3"/>
    <row r="171" s="29" customFormat="1" x14ac:dyDescent="0.3"/>
    <row r="172" s="29" customFormat="1" x14ac:dyDescent="0.3"/>
    <row r="173" s="29" customFormat="1" x14ac:dyDescent="0.3"/>
    <row r="174" s="29" customFormat="1" x14ac:dyDescent="0.3"/>
    <row r="175" s="29" customFormat="1" x14ac:dyDescent="0.3"/>
    <row r="176" s="29" customFormat="1" x14ac:dyDescent="0.3"/>
    <row r="177" s="29" customFormat="1" x14ac:dyDescent="0.3"/>
    <row r="178" s="29" customFormat="1" x14ac:dyDescent="0.3"/>
    <row r="179" s="29" customFormat="1" x14ac:dyDescent="0.3"/>
    <row r="180" s="29" customFormat="1" x14ac:dyDescent="0.3"/>
    <row r="181" s="29" customFormat="1" x14ac:dyDescent="0.3"/>
    <row r="182" s="29" customFormat="1" x14ac:dyDescent="0.3"/>
    <row r="183" s="29" customFormat="1" x14ac:dyDescent="0.3"/>
    <row r="184" s="29" customFormat="1" x14ac:dyDescent="0.3"/>
    <row r="185" s="29" customFormat="1" x14ac:dyDescent="0.3"/>
    <row r="186" s="29" customFormat="1" x14ac:dyDescent="0.3"/>
    <row r="187" s="29" customFormat="1" x14ac:dyDescent="0.3"/>
    <row r="188" s="29" customFormat="1" x14ac:dyDescent="0.3"/>
    <row r="189" s="29" customFormat="1" x14ac:dyDescent="0.3"/>
    <row r="190" s="29" customFormat="1" x14ac:dyDescent="0.3"/>
    <row r="191" s="29" customFormat="1" x14ac:dyDescent="0.3"/>
    <row r="192" s="29" customFormat="1" x14ac:dyDescent="0.3"/>
    <row r="193" s="29" customFormat="1" x14ac:dyDescent="0.3"/>
    <row r="194" s="29" customFormat="1" x14ac:dyDescent="0.3"/>
    <row r="195" s="29" customFormat="1" x14ac:dyDescent="0.3"/>
    <row r="196" s="29" customFormat="1" x14ac:dyDescent="0.3"/>
    <row r="197" s="29" customFormat="1" x14ac:dyDescent="0.3"/>
    <row r="198" s="29" customFormat="1" x14ac:dyDescent="0.3"/>
    <row r="199" s="29" customFormat="1" x14ac:dyDescent="0.3"/>
    <row r="200" s="29" customFormat="1" x14ac:dyDescent="0.3"/>
    <row r="201" s="29" customFormat="1" x14ac:dyDescent="0.3"/>
    <row r="202" s="29" customFormat="1" x14ac:dyDescent="0.3"/>
    <row r="203" s="29" customFormat="1" x14ac:dyDescent="0.3"/>
    <row r="204" s="29" customFormat="1" x14ac:dyDescent="0.3"/>
    <row r="205" s="29" customFormat="1" x14ac:dyDescent="0.3"/>
    <row r="206" s="29" customFormat="1" x14ac:dyDescent="0.3"/>
    <row r="207" s="29" customFormat="1" x14ac:dyDescent="0.3"/>
    <row r="208" s="29" customFormat="1" x14ac:dyDescent="0.3"/>
    <row r="209" s="29" customFormat="1" x14ac:dyDescent="0.3"/>
    <row r="210" s="29" customFormat="1" x14ac:dyDescent="0.3"/>
    <row r="211" s="29" customFormat="1" x14ac:dyDescent="0.3"/>
    <row r="212" s="29" customFormat="1" x14ac:dyDescent="0.3"/>
    <row r="213" s="29" customFormat="1" x14ac:dyDescent="0.3"/>
    <row r="214" s="29" customFormat="1" x14ac:dyDescent="0.3"/>
    <row r="215" s="29" customFormat="1" x14ac:dyDescent="0.3"/>
    <row r="216" s="29" customFormat="1" x14ac:dyDescent="0.3"/>
    <row r="217" s="29" customFormat="1" x14ac:dyDescent="0.3"/>
    <row r="218" s="29" customFormat="1" x14ac:dyDescent="0.3"/>
    <row r="219" s="29" customFormat="1" x14ac:dyDescent="0.3"/>
    <row r="220" s="29" customFormat="1" x14ac:dyDescent="0.3"/>
    <row r="221" s="29" customFormat="1" x14ac:dyDescent="0.3"/>
    <row r="222" s="29" customFormat="1" x14ac:dyDescent="0.3"/>
    <row r="223" s="29" customFormat="1" x14ac:dyDescent="0.3"/>
    <row r="224" s="29" customFormat="1" x14ac:dyDescent="0.3"/>
    <row r="225" s="29" customFormat="1" x14ac:dyDescent="0.3"/>
    <row r="226" s="29" customFormat="1" x14ac:dyDescent="0.3"/>
    <row r="227" s="29" customFormat="1" x14ac:dyDescent="0.3"/>
    <row r="228" s="29" customFormat="1" x14ac:dyDescent="0.3"/>
    <row r="229" s="29" customFormat="1" x14ac:dyDescent="0.3"/>
    <row r="230" s="29" customFormat="1" x14ac:dyDescent="0.3"/>
    <row r="231" s="29" customFormat="1" x14ac:dyDescent="0.3"/>
    <row r="232" s="29" customFormat="1" x14ac:dyDescent="0.3"/>
    <row r="233" s="29" customFormat="1" x14ac:dyDescent="0.3"/>
    <row r="234" s="29" customFormat="1" x14ac:dyDescent="0.3"/>
    <row r="235" s="29" customFormat="1" x14ac:dyDescent="0.3"/>
    <row r="236" s="29" customFormat="1" x14ac:dyDescent="0.3"/>
    <row r="237" s="29" customFormat="1" x14ac:dyDescent="0.3"/>
    <row r="238" s="29" customFormat="1" x14ac:dyDescent="0.3"/>
    <row r="239" s="29" customFormat="1" x14ac:dyDescent="0.3"/>
    <row r="240" s="29" customFormat="1" x14ac:dyDescent="0.3"/>
    <row r="241" s="29" customFormat="1" x14ac:dyDescent="0.3"/>
    <row r="242" s="29" customFormat="1" x14ac:dyDescent="0.3"/>
    <row r="243" s="29" customFormat="1" x14ac:dyDescent="0.3"/>
    <row r="244" s="29" customFormat="1" x14ac:dyDescent="0.3"/>
    <row r="245" s="29" customFormat="1" x14ac:dyDescent="0.3"/>
    <row r="246" s="29" customFormat="1" x14ac:dyDescent="0.3"/>
    <row r="247" s="29" customFormat="1" x14ac:dyDescent="0.3"/>
    <row r="248" s="29" customFormat="1" x14ac:dyDescent="0.3"/>
    <row r="249" s="29" customFormat="1" x14ac:dyDescent="0.3"/>
    <row r="250" s="29" customFormat="1" x14ac:dyDescent="0.3"/>
    <row r="251" s="29" customFormat="1" x14ac:dyDescent="0.3"/>
    <row r="252" s="29" customFormat="1" x14ac:dyDescent="0.3"/>
    <row r="253" s="29" customFormat="1" x14ac:dyDescent="0.3"/>
    <row r="254" s="29" customFormat="1" x14ac:dyDescent="0.3"/>
    <row r="255" s="29" customFormat="1" x14ac:dyDescent="0.3"/>
    <row r="256" s="29" customFormat="1" x14ac:dyDescent="0.3"/>
    <row r="257" s="29" customFormat="1" x14ac:dyDescent="0.3"/>
    <row r="258" s="29" customFormat="1" x14ac:dyDescent="0.3"/>
    <row r="259" s="29" customFormat="1" x14ac:dyDescent="0.3"/>
    <row r="260" s="29" customFormat="1" x14ac:dyDescent="0.3"/>
    <row r="261" s="29" customFormat="1" x14ac:dyDescent="0.3"/>
    <row r="262" s="29" customFormat="1" x14ac:dyDescent="0.3"/>
    <row r="263" s="29" customFormat="1" x14ac:dyDescent="0.3"/>
    <row r="264" s="29" customFormat="1" x14ac:dyDescent="0.3"/>
    <row r="265" s="29" customFormat="1" x14ac:dyDescent="0.3"/>
    <row r="266" s="29" customFormat="1" x14ac:dyDescent="0.3"/>
    <row r="267" s="29" customFormat="1" x14ac:dyDescent="0.3"/>
    <row r="268" s="29" customFormat="1" x14ac:dyDescent="0.3"/>
    <row r="269" s="29" customFormat="1" x14ac:dyDescent="0.3"/>
    <row r="270" s="29" customFormat="1" x14ac:dyDescent="0.3"/>
    <row r="271" s="29" customFormat="1" x14ac:dyDescent="0.3"/>
    <row r="272" s="29" customFormat="1" x14ac:dyDescent="0.3"/>
    <row r="273" s="29" customFormat="1" x14ac:dyDescent="0.3"/>
    <row r="274" s="29" customFormat="1" x14ac:dyDescent="0.3"/>
    <row r="275" s="29" customFormat="1" x14ac:dyDescent="0.3"/>
    <row r="276" s="29" customFormat="1" x14ac:dyDescent="0.3"/>
    <row r="277" s="29" customFormat="1" x14ac:dyDescent="0.3"/>
    <row r="278" s="29" customFormat="1" x14ac:dyDescent="0.3"/>
    <row r="279" s="29" customFormat="1" x14ac:dyDescent="0.3"/>
    <row r="280" s="29" customFormat="1" x14ac:dyDescent="0.3"/>
    <row r="281" s="29" customFormat="1" x14ac:dyDescent="0.3"/>
    <row r="282" s="29" customFormat="1" x14ac:dyDescent="0.3"/>
    <row r="283" s="29" customFormat="1" x14ac:dyDescent="0.3"/>
    <row r="284" s="29" customFormat="1" x14ac:dyDescent="0.3"/>
    <row r="285" s="29" customFormat="1" x14ac:dyDescent="0.3"/>
    <row r="286" s="29" customFormat="1" x14ac:dyDescent="0.3"/>
    <row r="287" s="29" customFormat="1" x14ac:dyDescent="0.3"/>
    <row r="288" s="29" customFormat="1" x14ac:dyDescent="0.3"/>
    <row r="289" s="29" customFormat="1" x14ac:dyDescent="0.3"/>
    <row r="290" s="29" customFormat="1" x14ac:dyDescent="0.3"/>
    <row r="291" s="29" customFormat="1" x14ac:dyDescent="0.3"/>
    <row r="292" s="29" customFormat="1" x14ac:dyDescent="0.3"/>
    <row r="293" s="29" customFormat="1" x14ac:dyDescent="0.3"/>
    <row r="294" s="29" customFormat="1" x14ac:dyDescent="0.3"/>
    <row r="295" s="29" customFormat="1" x14ac:dyDescent="0.3"/>
    <row r="296" s="29" customFormat="1" x14ac:dyDescent="0.3"/>
    <row r="297" s="29" customFormat="1" x14ac:dyDescent="0.3"/>
    <row r="298" s="29" customFormat="1" x14ac:dyDescent="0.3"/>
    <row r="299" s="29" customFormat="1" x14ac:dyDescent="0.3"/>
    <row r="300" s="29" customFormat="1" x14ac:dyDescent="0.3"/>
    <row r="301" s="29" customFormat="1" x14ac:dyDescent="0.3"/>
    <row r="302" s="29" customFormat="1" x14ac:dyDescent="0.3"/>
    <row r="303" s="29" customFormat="1" x14ac:dyDescent="0.3"/>
    <row r="304" s="29" customFormat="1" x14ac:dyDescent="0.3"/>
    <row r="305" s="29" customFormat="1" x14ac:dyDescent="0.3"/>
    <row r="306" s="29" customFormat="1" x14ac:dyDescent="0.3"/>
    <row r="307" s="29" customFormat="1" x14ac:dyDescent="0.3"/>
    <row r="308" s="29" customFormat="1" x14ac:dyDescent="0.3"/>
    <row r="309" s="29" customFormat="1" x14ac:dyDescent="0.3"/>
    <row r="310" s="29" customFormat="1" x14ac:dyDescent="0.3"/>
    <row r="311" s="29" customFormat="1" x14ac:dyDescent="0.3"/>
    <row r="312" s="29" customFormat="1" x14ac:dyDescent="0.3"/>
    <row r="313" s="29" customFormat="1" x14ac:dyDescent="0.3"/>
    <row r="314" s="29" customFormat="1" x14ac:dyDescent="0.3"/>
    <row r="315" s="29" customFormat="1" x14ac:dyDescent="0.3"/>
    <row r="316" s="29" customFormat="1" x14ac:dyDescent="0.3"/>
    <row r="317" s="29" customFormat="1" x14ac:dyDescent="0.3"/>
    <row r="318" s="29" customFormat="1" x14ac:dyDescent="0.3"/>
    <row r="319" s="29" customFormat="1" x14ac:dyDescent="0.3"/>
    <row r="320" s="29" customFormat="1" x14ac:dyDescent="0.3"/>
    <row r="321" s="29" customFormat="1" x14ac:dyDescent="0.3"/>
    <row r="322" s="29" customFormat="1" x14ac:dyDescent="0.3"/>
    <row r="323" s="29" customFormat="1" x14ac:dyDescent="0.3"/>
    <row r="324" s="29" customFormat="1" x14ac:dyDescent="0.3"/>
    <row r="325" s="29" customFormat="1" x14ac:dyDescent="0.3"/>
    <row r="326" s="29" customFormat="1" x14ac:dyDescent="0.3"/>
    <row r="327" s="29" customFormat="1" x14ac:dyDescent="0.3"/>
    <row r="328" s="29" customFormat="1" x14ac:dyDescent="0.3"/>
    <row r="329" s="29" customFormat="1" x14ac:dyDescent="0.3"/>
    <row r="330" s="29" customFormat="1" x14ac:dyDescent="0.3"/>
    <row r="331" s="29" customFormat="1" x14ac:dyDescent="0.3"/>
    <row r="332" s="29" customFormat="1" x14ac:dyDescent="0.3"/>
    <row r="333" s="29" customFormat="1" x14ac:dyDescent="0.3"/>
    <row r="334" s="29" customFormat="1" x14ac:dyDescent="0.3"/>
    <row r="335" s="29" customFormat="1" x14ac:dyDescent="0.3"/>
    <row r="336" s="29" customFormat="1" x14ac:dyDescent="0.3"/>
    <row r="337" s="29" customFormat="1" x14ac:dyDescent="0.3"/>
    <row r="338" s="29" customFormat="1" x14ac:dyDescent="0.3"/>
    <row r="339" s="29" customFormat="1" x14ac:dyDescent="0.3"/>
    <row r="340" s="29" customFormat="1" x14ac:dyDescent="0.3"/>
    <row r="341" s="29" customFormat="1" x14ac:dyDescent="0.3"/>
    <row r="342" s="29" customFormat="1" x14ac:dyDescent="0.3"/>
    <row r="343" s="29" customFormat="1" x14ac:dyDescent="0.3"/>
    <row r="344" s="29" customFormat="1" x14ac:dyDescent="0.3"/>
    <row r="345" s="29" customFormat="1" x14ac:dyDescent="0.3"/>
    <row r="346" s="29" customFormat="1" x14ac:dyDescent="0.3"/>
    <row r="347" s="29" customFormat="1" x14ac:dyDescent="0.3"/>
    <row r="348" s="29" customFormat="1" x14ac:dyDescent="0.3"/>
    <row r="349" s="29" customFormat="1" x14ac:dyDescent="0.3"/>
    <row r="350" s="29" customFormat="1" x14ac:dyDescent="0.3"/>
    <row r="351" s="29" customFormat="1" x14ac:dyDescent="0.3"/>
    <row r="352" s="29" customFormat="1" x14ac:dyDescent="0.3"/>
    <row r="353" s="29" customFormat="1" x14ac:dyDescent="0.3"/>
    <row r="354" s="29" customFormat="1" x14ac:dyDescent="0.3"/>
    <row r="355" s="29" customFormat="1" x14ac:dyDescent="0.3"/>
    <row r="356" s="29" customFormat="1" x14ac:dyDescent="0.3"/>
    <row r="357" s="29" customFormat="1" x14ac:dyDescent="0.3"/>
    <row r="358" s="29" customFormat="1" x14ac:dyDescent="0.3"/>
    <row r="359" s="29" customFormat="1" x14ac:dyDescent="0.3"/>
    <row r="360" s="29" customFormat="1" x14ac:dyDescent="0.3"/>
    <row r="361" s="29" customFormat="1" x14ac:dyDescent="0.3"/>
    <row r="362" s="29" customFormat="1" x14ac:dyDescent="0.3"/>
    <row r="363" s="29" customFormat="1" x14ac:dyDescent="0.3"/>
    <row r="364" s="29" customFormat="1" x14ac:dyDescent="0.3"/>
    <row r="365" s="29" customFormat="1" x14ac:dyDescent="0.3"/>
    <row r="366" s="29" customFormat="1" x14ac:dyDescent="0.3"/>
    <row r="367" s="29" customFormat="1" x14ac:dyDescent="0.3"/>
    <row r="368" s="29" customFormat="1" x14ac:dyDescent="0.3"/>
    <row r="369" s="29" customFormat="1" x14ac:dyDescent="0.3"/>
    <row r="370" s="29" customFormat="1" x14ac:dyDescent="0.3"/>
    <row r="371" s="29" customFormat="1" x14ac:dyDescent="0.3"/>
    <row r="372" s="29" customFormat="1" x14ac:dyDescent="0.3"/>
    <row r="373" s="29" customFormat="1" x14ac:dyDescent="0.3"/>
    <row r="374" s="29" customFormat="1" x14ac:dyDescent="0.3"/>
    <row r="375" s="29" customFormat="1" x14ac:dyDescent="0.3"/>
    <row r="376" s="29" customFormat="1" x14ac:dyDescent="0.3"/>
    <row r="377" s="29" customFormat="1" x14ac:dyDescent="0.3"/>
    <row r="378" s="29" customFormat="1" x14ac:dyDescent="0.3"/>
    <row r="379" s="29" customFormat="1" x14ac:dyDescent="0.3"/>
    <row r="380" s="29" customFormat="1" x14ac:dyDescent="0.3"/>
    <row r="381" s="29" customFormat="1" x14ac:dyDescent="0.3"/>
    <row r="382" s="29" customFormat="1" x14ac:dyDescent="0.3"/>
    <row r="383" s="29" customFormat="1" x14ac:dyDescent="0.3"/>
    <row r="384" s="29" customFormat="1" x14ac:dyDescent="0.3"/>
    <row r="385" s="29" customFormat="1" x14ac:dyDescent="0.3"/>
    <row r="386" s="29" customFormat="1" x14ac:dyDescent="0.3"/>
    <row r="387" s="29" customFormat="1" x14ac:dyDescent="0.3"/>
    <row r="388" s="29" customFormat="1" x14ac:dyDescent="0.3"/>
    <row r="389" s="29" customFormat="1" x14ac:dyDescent="0.3"/>
    <row r="390" s="29" customFormat="1" x14ac:dyDescent="0.3"/>
    <row r="391" s="29" customFormat="1" x14ac:dyDescent="0.3"/>
    <row r="392" s="29" customFormat="1" x14ac:dyDescent="0.3"/>
    <row r="393" s="29" customFormat="1" x14ac:dyDescent="0.3"/>
    <row r="394" s="29" customFormat="1" x14ac:dyDescent="0.3"/>
    <row r="395" s="29" customFormat="1" x14ac:dyDescent="0.3"/>
    <row r="396" s="29" customFormat="1" x14ac:dyDescent="0.3"/>
    <row r="397" s="29" customFormat="1" x14ac:dyDescent="0.3"/>
    <row r="398" s="29" customFormat="1" x14ac:dyDescent="0.3"/>
    <row r="399" s="29" customFormat="1" x14ac:dyDescent="0.3"/>
    <row r="400" s="29" customFormat="1" x14ac:dyDescent="0.3"/>
    <row r="401" s="29" customFormat="1" x14ac:dyDescent="0.3"/>
    <row r="402" s="29" customFormat="1" x14ac:dyDescent="0.3"/>
    <row r="403" s="29" customFormat="1" x14ac:dyDescent="0.3"/>
    <row r="404" s="29" customFormat="1" x14ac:dyDescent="0.3"/>
    <row r="405" s="29" customFormat="1" x14ac:dyDescent="0.3"/>
    <row r="406" s="29" customFormat="1" x14ac:dyDescent="0.3"/>
    <row r="407" s="29" customFormat="1" x14ac:dyDescent="0.3"/>
    <row r="408" s="29" customFormat="1" x14ac:dyDescent="0.3"/>
    <row r="409" s="29" customFormat="1" x14ac:dyDescent="0.3"/>
    <row r="410" s="29" customFormat="1" x14ac:dyDescent="0.3"/>
    <row r="411" s="29" customFormat="1" x14ac:dyDescent="0.3"/>
    <row r="412" s="29" customFormat="1" x14ac:dyDescent="0.3"/>
    <row r="413" s="29" customFormat="1" x14ac:dyDescent="0.3"/>
    <row r="414" s="29" customFormat="1" x14ac:dyDescent="0.3"/>
    <row r="415" s="29" customFormat="1" x14ac:dyDescent="0.3"/>
    <row r="416" s="29" customFormat="1" x14ac:dyDescent="0.3"/>
    <row r="417" s="29" customFormat="1" x14ac:dyDescent="0.3"/>
    <row r="418" s="29" customFormat="1" x14ac:dyDescent="0.3"/>
    <row r="419" s="29" customFormat="1" x14ac:dyDescent="0.3"/>
    <row r="420" s="29" customFormat="1" x14ac:dyDescent="0.3"/>
    <row r="421" s="29" customFormat="1" x14ac:dyDescent="0.3"/>
    <row r="422" s="29" customFormat="1" x14ac:dyDescent="0.3"/>
    <row r="423" s="29" customFormat="1" x14ac:dyDescent="0.3"/>
    <row r="424" s="29" customFormat="1" x14ac:dyDescent="0.3"/>
    <row r="425" s="29" customFormat="1" x14ac:dyDescent="0.3"/>
    <row r="426" s="29" customFormat="1" x14ac:dyDescent="0.3"/>
    <row r="427" s="29" customFormat="1" x14ac:dyDescent="0.3"/>
    <row r="428" s="29" customFormat="1" x14ac:dyDescent="0.3"/>
    <row r="429" s="29" customFormat="1" x14ac:dyDescent="0.3"/>
    <row r="430" s="29" customFormat="1" x14ac:dyDescent="0.3"/>
    <row r="431" s="29" customFormat="1" x14ac:dyDescent="0.3"/>
    <row r="432" s="29" customFormat="1" x14ac:dyDescent="0.3"/>
    <row r="433" s="29" customFormat="1" x14ac:dyDescent="0.3"/>
    <row r="434" s="29" customFormat="1" x14ac:dyDescent="0.3"/>
    <row r="435" s="29" customFormat="1" x14ac:dyDescent="0.3"/>
    <row r="436" s="29" customFormat="1" x14ac:dyDescent="0.3"/>
    <row r="437" s="29" customFormat="1" x14ac:dyDescent="0.3"/>
    <row r="438" s="29" customFormat="1" x14ac:dyDescent="0.3"/>
    <row r="439" s="29" customFormat="1" x14ac:dyDescent="0.3"/>
    <row r="440" s="29" customFormat="1" x14ac:dyDescent="0.3"/>
    <row r="441" s="29" customFormat="1" x14ac:dyDescent="0.3"/>
    <row r="442" s="29" customFormat="1" x14ac:dyDescent="0.3"/>
    <row r="443" s="29" customFormat="1" x14ac:dyDescent="0.3"/>
    <row r="444" s="29" customFormat="1" x14ac:dyDescent="0.3"/>
    <row r="445" s="29" customFormat="1" x14ac:dyDescent="0.3"/>
    <row r="446" s="29" customFormat="1" x14ac:dyDescent="0.3"/>
    <row r="447" s="29" customFormat="1" x14ac:dyDescent="0.3"/>
    <row r="448" s="29" customFormat="1" x14ac:dyDescent="0.3"/>
    <row r="449" s="29" customFormat="1" x14ac:dyDescent="0.3"/>
    <row r="450" s="29" customFormat="1" x14ac:dyDescent="0.3"/>
    <row r="451" s="29" customFormat="1" x14ac:dyDescent="0.3"/>
    <row r="452" s="29" customFormat="1" x14ac:dyDescent="0.3"/>
    <row r="453" s="29" customFormat="1" x14ac:dyDescent="0.3"/>
    <row r="454" s="29" customFormat="1" x14ac:dyDescent="0.3"/>
    <row r="455" s="29" customFormat="1" x14ac:dyDescent="0.3"/>
    <row r="456" s="29" customFormat="1" x14ac:dyDescent="0.3"/>
    <row r="457" s="29" customFormat="1" x14ac:dyDescent="0.3"/>
    <row r="458" s="29" customFormat="1" x14ac:dyDescent="0.3"/>
    <row r="459" s="29" customFormat="1" x14ac:dyDescent="0.3"/>
    <row r="460" s="29" customFormat="1" x14ac:dyDescent="0.3"/>
    <row r="461" s="29" customFormat="1" x14ac:dyDescent="0.3"/>
    <row r="462" s="29" customFormat="1" x14ac:dyDescent="0.3"/>
    <row r="463" s="29" customFormat="1" x14ac:dyDescent="0.3"/>
    <row r="464" s="29" customFormat="1" x14ac:dyDescent="0.3"/>
    <row r="465" s="29" customFormat="1" x14ac:dyDescent="0.3"/>
    <row r="466" s="29" customFormat="1" x14ac:dyDescent="0.3"/>
    <row r="467" s="29" customFormat="1" x14ac:dyDescent="0.3"/>
    <row r="468" s="29" customFormat="1" x14ac:dyDescent="0.3"/>
    <row r="469" s="29" customFormat="1" x14ac:dyDescent="0.3"/>
    <row r="470" s="29" customFormat="1" x14ac:dyDescent="0.3"/>
    <row r="471" s="29" customFormat="1" x14ac:dyDescent="0.3"/>
    <row r="472" s="29" customFormat="1" x14ac:dyDescent="0.3"/>
    <row r="473" s="29" customFormat="1" x14ac:dyDescent="0.3"/>
    <row r="474" s="29" customFormat="1" x14ac:dyDescent="0.3"/>
    <row r="475" s="29" customFormat="1" x14ac:dyDescent="0.3"/>
    <row r="476" s="29" customFormat="1" x14ac:dyDescent="0.3"/>
    <row r="477" s="29" customFormat="1" x14ac:dyDescent="0.3"/>
    <row r="478" s="29" customFormat="1" x14ac:dyDescent="0.3"/>
    <row r="479" s="29" customFormat="1" x14ac:dyDescent="0.3"/>
    <row r="480" s="29" customFormat="1" x14ac:dyDescent="0.3"/>
    <row r="481" s="29" customFormat="1" x14ac:dyDescent="0.3"/>
    <row r="482" s="29" customFormat="1" x14ac:dyDescent="0.3"/>
    <row r="483" s="29" customFormat="1" x14ac:dyDescent="0.3"/>
    <row r="484" s="29" customFormat="1" x14ac:dyDescent="0.3"/>
    <row r="485" s="29" customFormat="1" x14ac:dyDescent="0.3"/>
    <row r="486" s="29" customFormat="1" x14ac:dyDescent="0.3"/>
    <row r="487" s="29" customFormat="1" x14ac:dyDescent="0.3"/>
    <row r="488" s="29" customFormat="1" x14ac:dyDescent="0.3"/>
    <row r="489" s="29" customFormat="1" x14ac:dyDescent="0.3"/>
    <row r="490" s="29" customFormat="1" x14ac:dyDescent="0.3"/>
    <row r="491" s="29" customFormat="1" x14ac:dyDescent="0.3"/>
    <row r="492" s="29" customFormat="1" x14ac:dyDescent="0.3"/>
    <row r="493" s="29" customFormat="1" x14ac:dyDescent="0.3"/>
    <row r="494" s="29" customFormat="1" x14ac:dyDescent="0.3"/>
    <row r="495" s="29" customFormat="1" x14ac:dyDescent="0.3"/>
    <row r="496" s="29" customFormat="1" x14ac:dyDescent="0.3"/>
    <row r="497" s="29" customFormat="1" x14ac:dyDescent="0.3"/>
    <row r="498" s="29" customFormat="1" x14ac:dyDescent="0.3"/>
    <row r="499" s="29" customFormat="1" x14ac:dyDescent="0.3"/>
    <row r="500" s="29" customFormat="1" x14ac:dyDescent="0.3"/>
    <row r="501" s="29" customFormat="1" x14ac:dyDescent="0.3"/>
    <row r="502" s="29" customFormat="1" x14ac:dyDescent="0.3"/>
    <row r="503" s="29" customFormat="1" x14ac:dyDescent="0.3"/>
    <row r="504" s="29" customFormat="1" x14ac:dyDescent="0.3"/>
    <row r="505" s="29" customFormat="1" x14ac:dyDescent="0.3"/>
    <row r="506" s="29" customFormat="1" x14ac:dyDescent="0.3"/>
    <row r="507" s="29" customFormat="1" x14ac:dyDescent="0.3"/>
    <row r="508" s="29" customFormat="1" x14ac:dyDescent="0.3"/>
    <row r="509" s="29" customFormat="1" x14ac:dyDescent="0.3"/>
    <row r="510" s="29" customFormat="1" x14ac:dyDescent="0.3"/>
    <row r="511" s="29" customFormat="1" x14ac:dyDescent="0.3"/>
    <row r="512" s="29" customFormat="1" x14ac:dyDescent="0.3"/>
    <row r="513" s="29" customFormat="1" x14ac:dyDescent="0.3"/>
    <row r="514" s="29" customFormat="1" x14ac:dyDescent="0.3"/>
    <row r="515" s="29" customFormat="1" x14ac:dyDescent="0.3"/>
    <row r="516" s="29" customFormat="1" x14ac:dyDescent="0.3"/>
    <row r="517" s="29" customFormat="1" x14ac:dyDescent="0.3"/>
    <row r="518" s="29" customFormat="1" x14ac:dyDescent="0.3"/>
    <row r="519" s="29" customFormat="1" x14ac:dyDescent="0.3"/>
    <row r="520" s="29" customFormat="1" x14ac:dyDescent="0.3"/>
    <row r="521" s="29" customFormat="1" x14ac:dyDescent="0.3"/>
    <row r="522" s="29" customFormat="1" x14ac:dyDescent="0.3"/>
    <row r="523" s="29" customFormat="1" x14ac:dyDescent="0.3"/>
    <row r="524" s="29" customFormat="1" x14ac:dyDescent="0.3"/>
    <row r="525" s="29" customFormat="1" x14ac:dyDescent="0.3"/>
    <row r="526" s="29" customFormat="1" x14ac:dyDescent="0.3"/>
    <row r="527" s="29" customFormat="1" x14ac:dyDescent="0.3"/>
    <row r="528" s="29" customFormat="1" x14ac:dyDescent="0.3"/>
    <row r="529" s="29" customFormat="1" x14ac:dyDescent="0.3"/>
    <row r="530" s="29" customFormat="1" x14ac:dyDescent="0.3"/>
    <row r="531" s="29" customFormat="1" x14ac:dyDescent="0.3"/>
    <row r="532" s="29" customFormat="1" x14ac:dyDescent="0.3"/>
    <row r="533" s="29" customFormat="1" x14ac:dyDescent="0.3"/>
    <row r="534" s="29" customFormat="1" x14ac:dyDescent="0.3"/>
    <row r="535" s="29" customFormat="1" x14ac:dyDescent="0.3"/>
    <row r="536" s="29" customFormat="1" x14ac:dyDescent="0.3"/>
    <row r="537" s="29" customFormat="1" x14ac:dyDescent="0.3"/>
  </sheetData>
  <mergeCells count="3">
    <mergeCell ref="B2:E2"/>
    <mergeCell ref="A4:E6"/>
    <mergeCell ref="A9:D9"/>
  </mergeCells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C851"/>
  <sheetViews>
    <sheetView zoomScaleNormal="100" workbookViewId="0">
      <selection activeCell="N12" sqref="N12"/>
    </sheetView>
  </sheetViews>
  <sheetFormatPr baseColWidth="10" defaultRowHeight="14.4" x14ac:dyDescent="0.3"/>
  <cols>
    <col min="1" max="1" width="16.6640625" customWidth="1"/>
    <col min="2" max="2" width="40.6640625" customWidth="1"/>
    <col min="3" max="3" width="22.6640625" customWidth="1"/>
    <col min="4" max="4" width="23" customWidth="1"/>
    <col min="5" max="5" width="21.33203125" customWidth="1"/>
    <col min="6" max="6" width="22.21875" customWidth="1"/>
    <col min="7" max="81" width="11.5546875" style="29"/>
  </cols>
  <sheetData>
    <row r="1" spans="1:6" s="1" customFormat="1" ht="13.2" x14ac:dyDescent="0.25">
      <c r="A1" s="2"/>
      <c r="B1" s="3"/>
      <c r="C1" s="4"/>
      <c r="D1" s="5"/>
    </row>
    <row r="2" spans="1:6" s="1" customFormat="1" ht="13.2" customHeight="1" x14ac:dyDescent="0.25">
      <c r="A2" s="2"/>
      <c r="B2" s="38" t="s">
        <v>24</v>
      </c>
      <c r="C2" s="38"/>
      <c r="D2" s="38"/>
      <c r="E2" s="38"/>
      <c r="F2" s="38"/>
    </row>
    <row r="3" spans="1:6" s="1" customFormat="1" ht="13.2" customHeight="1" x14ac:dyDescent="0.25">
      <c r="A3" s="6"/>
      <c r="B3" s="6"/>
      <c r="C3" s="6"/>
      <c r="D3" s="6"/>
    </row>
    <row r="4" spans="1:6" s="1" customFormat="1" ht="13.2" customHeight="1" x14ac:dyDescent="0.25">
      <c r="A4" s="42" t="s">
        <v>14</v>
      </c>
      <c r="B4" s="42"/>
      <c r="C4" s="42"/>
      <c r="D4" s="42"/>
      <c r="E4" s="42"/>
      <c r="F4" s="42"/>
    </row>
    <row r="5" spans="1:6" s="1" customFormat="1" ht="13.2" customHeight="1" x14ac:dyDescent="0.25">
      <c r="A5" s="42"/>
      <c r="B5" s="42"/>
      <c r="C5" s="42"/>
      <c r="D5" s="42"/>
      <c r="E5" s="42"/>
      <c r="F5" s="42"/>
    </row>
    <row r="6" spans="1:6" s="1" customFormat="1" ht="13.2" customHeight="1" x14ac:dyDescent="0.25">
      <c r="A6" s="42"/>
      <c r="B6" s="42"/>
      <c r="C6" s="42"/>
      <c r="D6" s="42"/>
      <c r="E6" s="42"/>
      <c r="F6" s="42"/>
    </row>
    <row r="7" spans="1:6" s="1" customFormat="1" ht="13.2" x14ac:dyDescent="0.25">
      <c r="A7" s="2"/>
      <c r="B7" s="3"/>
      <c r="C7" s="4"/>
      <c r="D7" s="5"/>
    </row>
    <row r="8" spans="1:6" s="1" customFormat="1" ht="13.2" x14ac:dyDescent="0.25">
      <c r="A8" s="2"/>
      <c r="B8" s="3"/>
      <c r="C8" s="4"/>
      <c r="D8" s="5"/>
    </row>
    <row r="9" spans="1:6" s="1" customFormat="1" ht="33" customHeight="1" x14ac:dyDescent="0.3">
      <c r="A9" s="39" t="s">
        <v>22</v>
      </c>
      <c r="B9" s="39"/>
      <c r="C9" s="39"/>
      <c r="D9" s="39"/>
      <c r="E9" s="39"/>
      <c r="F9" s="39"/>
    </row>
    <row r="10" spans="1:6" ht="34.200000000000003" customHeight="1" thickBot="1" x14ac:dyDescent="0.35">
      <c r="A10" s="29"/>
      <c r="B10" s="29"/>
      <c r="C10" s="29"/>
      <c r="D10" s="29"/>
      <c r="E10" s="1"/>
    </row>
    <row r="11" spans="1:6" ht="36" customHeight="1" x14ac:dyDescent="0.3">
      <c r="A11" s="30" t="s">
        <v>0</v>
      </c>
      <c r="B11" s="31" t="s">
        <v>1</v>
      </c>
      <c r="C11" s="31" t="s">
        <v>2</v>
      </c>
      <c r="D11" s="32" t="s">
        <v>9</v>
      </c>
      <c r="E11" s="31" t="s">
        <v>3</v>
      </c>
      <c r="F11" s="33" t="s">
        <v>4</v>
      </c>
    </row>
    <row r="12" spans="1:6" ht="66.599999999999994" customHeight="1" x14ac:dyDescent="0.3">
      <c r="A12" s="13" t="s">
        <v>10</v>
      </c>
      <c r="B12" s="14" t="s">
        <v>18</v>
      </c>
      <c r="C12" s="15" t="s">
        <v>5</v>
      </c>
      <c r="D12" s="34">
        <v>50</v>
      </c>
      <c r="E12" s="35">
        <f>' BPU lot 2'!D12</f>
        <v>0</v>
      </c>
      <c r="F12" s="36">
        <f>D12*E12</f>
        <v>0</v>
      </c>
    </row>
    <row r="13" spans="1:6" ht="66.599999999999994" customHeight="1" x14ac:dyDescent="0.3">
      <c r="A13" s="13" t="s">
        <v>11</v>
      </c>
      <c r="B13" s="14" t="s">
        <v>19</v>
      </c>
      <c r="C13" s="15" t="s">
        <v>27</v>
      </c>
      <c r="D13" s="34">
        <v>1</v>
      </c>
      <c r="E13" s="35">
        <f>' BPU lot 2'!D13</f>
        <v>0</v>
      </c>
      <c r="F13" s="36">
        <f>E13*D13</f>
        <v>0</v>
      </c>
    </row>
    <row r="14" spans="1:6" ht="39" customHeight="1" thickBot="1" x14ac:dyDescent="0.35">
      <c r="A14" s="40" t="s">
        <v>8</v>
      </c>
      <c r="B14" s="41"/>
      <c r="C14" s="41"/>
      <c r="D14" s="41"/>
      <c r="E14" s="41"/>
      <c r="F14" s="37">
        <f>SUM(F12:F13)</f>
        <v>0</v>
      </c>
    </row>
    <row r="15" spans="1:6" s="29" customFormat="1" x14ac:dyDescent="0.3"/>
    <row r="16" spans="1:6" s="29" customFormat="1" x14ac:dyDescent="0.3"/>
    <row r="17" s="29" customFormat="1" x14ac:dyDescent="0.3"/>
    <row r="18" s="29" customFormat="1" x14ac:dyDescent="0.3"/>
    <row r="19" s="29" customFormat="1" x14ac:dyDescent="0.3"/>
    <row r="20" s="29" customFormat="1" x14ac:dyDescent="0.3"/>
    <row r="21" s="29" customFormat="1" x14ac:dyDescent="0.3"/>
    <row r="22" s="29" customFormat="1" x14ac:dyDescent="0.3"/>
    <row r="23" s="29" customFormat="1" x14ac:dyDescent="0.3"/>
    <row r="24" s="29" customFormat="1" x14ac:dyDescent="0.3"/>
    <row r="25" s="29" customFormat="1" x14ac:dyDescent="0.3"/>
    <row r="26" s="29" customFormat="1" x14ac:dyDescent="0.3"/>
    <row r="27" s="29" customFormat="1" x14ac:dyDescent="0.3"/>
    <row r="28" s="29" customFormat="1" x14ac:dyDescent="0.3"/>
    <row r="29" s="29" customFormat="1" x14ac:dyDescent="0.3"/>
    <row r="30" s="29" customFormat="1" x14ac:dyDescent="0.3"/>
    <row r="31" s="29" customFormat="1" x14ac:dyDescent="0.3"/>
    <row r="32" s="29" customFormat="1" x14ac:dyDescent="0.3"/>
    <row r="33" s="29" customFormat="1" x14ac:dyDescent="0.3"/>
    <row r="34" s="29" customFormat="1" x14ac:dyDescent="0.3"/>
    <row r="35" s="29" customFormat="1" x14ac:dyDescent="0.3"/>
    <row r="36" s="29" customFormat="1" x14ac:dyDescent="0.3"/>
    <row r="37" s="29" customFormat="1" x14ac:dyDescent="0.3"/>
    <row r="38" s="29" customFormat="1" x14ac:dyDescent="0.3"/>
    <row r="39" s="29" customFormat="1" x14ac:dyDescent="0.3"/>
    <row r="40" s="29" customFormat="1" x14ac:dyDescent="0.3"/>
    <row r="41" s="29" customFormat="1" x14ac:dyDescent="0.3"/>
    <row r="42" s="29" customFormat="1" x14ac:dyDescent="0.3"/>
    <row r="43" s="29" customFormat="1" x14ac:dyDescent="0.3"/>
    <row r="44" s="29" customFormat="1" x14ac:dyDescent="0.3"/>
    <row r="45" s="29" customFormat="1" x14ac:dyDescent="0.3"/>
    <row r="46" s="29" customFormat="1" x14ac:dyDescent="0.3"/>
    <row r="47" s="29" customFormat="1" x14ac:dyDescent="0.3"/>
    <row r="48" s="29" customFormat="1" x14ac:dyDescent="0.3"/>
    <row r="49" s="29" customFormat="1" x14ac:dyDescent="0.3"/>
    <row r="50" s="29" customFormat="1" x14ac:dyDescent="0.3"/>
    <row r="51" s="29" customFormat="1" x14ac:dyDescent="0.3"/>
    <row r="52" s="29" customFormat="1" x14ac:dyDescent="0.3"/>
    <row r="53" s="29" customFormat="1" x14ac:dyDescent="0.3"/>
    <row r="54" s="29" customFormat="1" x14ac:dyDescent="0.3"/>
    <row r="55" s="29" customFormat="1" x14ac:dyDescent="0.3"/>
    <row r="56" s="29" customFormat="1" x14ac:dyDescent="0.3"/>
    <row r="57" s="29" customFormat="1" x14ac:dyDescent="0.3"/>
    <row r="58" s="29" customFormat="1" x14ac:dyDescent="0.3"/>
    <row r="59" s="29" customFormat="1" x14ac:dyDescent="0.3"/>
    <row r="60" s="29" customFormat="1" x14ac:dyDescent="0.3"/>
    <row r="61" s="29" customFormat="1" x14ac:dyDescent="0.3"/>
    <row r="62" s="29" customFormat="1" x14ac:dyDescent="0.3"/>
    <row r="63" s="29" customFormat="1" x14ac:dyDescent="0.3"/>
    <row r="64" s="29" customFormat="1" x14ac:dyDescent="0.3"/>
    <row r="65" s="29" customFormat="1" x14ac:dyDescent="0.3"/>
    <row r="66" s="29" customFormat="1" x14ac:dyDescent="0.3"/>
    <row r="67" s="29" customFormat="1" x14ac:dyDescent="0.3"/>
    <row r="68" s="29" customFormat="1" x14ac:dyDescent="0.3"/>
    <row r="69" s="29" customFormat="1" x14ac:dyDescent="0.3"/>
    <row r="70" s="29" customFormat="1" x14ac:dyDescent="0.3"/>
    <row r="71" s="29" customFormat="1" x14ac:dyDescent="0.3"/>
    <row r="72" s="29" customFormat="1" x14ac:dyDescent="0.3"/>
    <row r="73" s="29" customFormat="1" x14ac:dyDescent="0.3"/>
    <row r="74" s="29" customFormat="1" x14ac:dyDescent="0.3"/>
    <row r="75" s="29" customFormat="1" x14ac:dyDescent="0.3"/>
    <row r="76" s="29" customFormat="1" x14ac:dyDescent="0.3"/>
    <row r="77" s="29" customFormat="1" x14ac:dyDescent="0.3"/>
    <row r="78" s="29" customFormat="1" x14ac:dyDescent="0.3"/>
    <row r="79" s="29" customFormat="1" x14ac:dyDescent="0.3"/>
    <row r="80" s="29" customFormat="1" x14ac:dyDescent="0.3"/>
    <row r="81" s="29" customFormat="1" x14ac:dyDescent="0.3"/>
    <row r="82" s="29" customFormat="1" x14ac:dyDescent="0.3"/>
    <row r="83" s="29" customFormat="1" x14ac:dyDescent="0.3"/>
    <row r="84" s="29" customFormat="1" x14ac:dyDescent="0.3"/>
    <row r="85" s="29" customFormat="1" x14ac:dyDescent="0.3"/>
    <row r="86" s="29" customFormat="1" x14ac:dyDescent="0.3"/>
    <row r="87" s="29" customFormat="1" x14ac:dyDescent="0.3"/>
    <row r="88" s="29" customFormat="1" x14ac:dyDescent="0.3"/>
    <row r="89" s="29" customFormat="1" x14ac:dyDescent="0.3"/>
    <row r="90" s="29" customFormat="1" x14ac:dyDescent="0.3"/>
    <row r="91" s="29" customFormat="1" x14ac:dyDescent="0.3"/>
    <row r="92" s="29" customFormat="1" x14ac:dyDescent="0.3"/>
    <row r="93" s="29" customFormat="1" x14ac:dyDescent="0.3"/>
    <row r="94" s="29" customFormat="1" x14ac:dyDescent="0.3"/>
    <row r="95" s="29" customFormat="1" x14ac:dyDescent="0.3"/>
    <row r="96" s="29" customFormat="1" x14ac:dyDescent="0.3"/>
    <row r="97" s="29" customFormat="1" x14ac:dyDescent="0.3"/>
    <row r="98" s="29" customFormat="1" x14ac:dyDescent="0.3"/>
    <row r="99" s="29" customFormat="1" x14ac:dyDescent="0.3"/>
    <row r="100" s="29" customFormat="1" x14ac:dyDescent="0.3"/>
    <row r="101" s="29" customFormat="1" x14ac:dyDescent="0.3"/>
    <row r="102" s="29" customFormat="1" x14ac:dyDescent="0.3"/>
    <row r="103" s="29" customFormat="1" x14ac:dyDescent="0.3"/>
    <row r="104" s="29" customFormat="1" x14ac:dyDescent="0.3"/>
    <row r="105" s="29" customFormat="1" x14ac:dyDescent="0.3"/>
    <row r="106" s="29" customFormat="1" x14ac:dyDescent="0.3"/>
    <row r="107" s="29" customFormat="1" x14ac:dyDescent="0.3"/>
    <row r="108" s="29" customFormat="1" x14ac:dyDescent="0.3"/>
    <row r="109" s="29" customFormat="1" x14ac:dyDescent="0.3"/>
    <row r="110" s="29" customFormat="1" x14ac:dyDescent="0.3"/>
    <row r="111" s="29" customFormat="1" x14ac:dyDescent="0.3"/>
    <row r="112" s="29" customFormat="1" x14ac:dyDescent="0.3"/>
    <row r="113" s="29" customFormat="1" x14ac:dyDescent="0.3"/>
    <row r="114" s="29" customFormat="1" x14ac:dyDescent="0.3"/>
    <row r="115" s="29" customFormat="1" x14ac:dyDescent="0.3"/>
    <row r="116" s="29" customFormat="1" x14ac:dyDescent="0.3"/>
    <row r="117" s="29" customFormat="1" x14ac:dyDescent="0.3"/>
    <row r="118" s="29" customFormat="1" x14ac:dyDescent="0.3"/>
    <row r="119" s="29" customFormat="1" x14ac:dyDescent="0.3"/>
    <row r="120" s="29" customFormat="1" x14ac:dyDescent="0.3"/>
    <row r="121" s="29" customFormat="1" x14ac:dyDescent="0.3"/>
    <row r="122" s="29" customFormat="1" x14ac:dyDescent="0.3"/>
    <row r="123" s="29" customFormat="1" x14ac:dyDescent="0.3"/>
    <row r="124" s="29" customFormat="1" x14ac:dyDescent="0.3"/>
    <row r="125" s="29" customFormat="1" x14ac:dyDescent="0.3"/>
    <row r="126" s="29" customFormat="1" x14ac:dyDescent="0.3"/>
    <row r="127" s="29" customFormat="1" x14ac:dyDescent="0.3"/>
    <row r="128" s="29" customFormat="1" x14ac:dyDescent="0.3"/>
    <row r="129" s="29" customFormat="1" x14ac:dyDescent="0.3"/>
    <row r="130" s="29" customFormat="1" x14ac:dyDescent="0.3"/>
    <row r="131" s="29" customFormat="1" x14ac:dyDescent="0.3"/>
    <row r="132" s="29" customFormat="1" x14ac:dyDescent="0.3"/>
    <row r="133" s="29" customFormat="1" x14ac:dyDescent="0.3"/>
    <row r="134" s="29" customFormat="1" x14ac:dyDescent="0.3"/>
    <row r="135" s="29" customFormat="1" x14ac:dyDescent="0.3"/>
    <row r="136" s="29" customFormat="1" x14ac:dyDescent="0.3"/>
    <row r="137" s="29" customFormat="1" x14ac:dyDescent="0.3"/>
    <row r="138" s="29" customFormat="1" x14ac:dyDescent="0.3"/>
    <row r="139" s="29" customFormat="1" x14ac:dyDescent="0.3"/>
    <row r="140" s="29" customFormat="1" x14ac:dyDescent="0.3"/>
    <row r="141" s="29" customFormat="1" x14ac:dyDescent="0.3"/>
    <row r="142" s="29" customFormat="1" x14ac:dyDescent="0.3"/>
    <row r="143" s="29" customFormat="1" x14ac:dyDescent="0.3"/>
    <row r="144" s="29" customFormat="1" x14ac:dyDescent="0.3"/>
    <row r="145" s="29" customFormat="1" x14ac:dyDescent="0.3"/>
    <row r="146" s="29" customFormat="1" x14ac:dyDescent="0.3"/>
    <row r="147" s="29" customFormat="1" x14ac:dyDescent="0.3"/>
    <row r="148" s="29" customFormat="1" x14ac:dyDescent="0.3"/>
    <row r="149" s="29" customFormat="1" x14ac:dyDescent="0.3"/>
    <row r="150" s="29" customFormat="1" x14ac:dyDescent="0.3"/>
    <row r="151" s="29" customFormat="1" x14ac:dyDescent="0.3"/>
    <row r="152" s="29" customFormat="1" x14ac:dyDescent="0.3"/>
    <row r="153" s="29" customFormat="1" x14ac:dyDescent="0.3"/>
    <row r="154" s="29" customFormat="1" x14ac:dyDescent="0.3"/>
    <row r="155" s="29" customFormat="1" x14ac:dyDescent="0.3"/>
    <row r="156" s="29" customFormat="1" x14ac:dyDescent="0.3"/>
    <row r="157" s="29" customFormat="1" x14ac:dyDescent="0.3"/>
    <row r="158" s="29" customFormat="1" x14ac:dyDescent="0.3"/>
    <row r="159" s="29" customFormat="1" x14ac:dyDescent="0.3"/>
    <row r="160" s="29" customFormat="1" x14ac:dyDescent="0.3"/>
    <row r="161" s="29" customFormat="1" x14ac:dyDescent="0.3"/>
    <row r="162" s="29" customFormat="1" x14ac:dyDescent="0.3"/>
    <row r="163" s="29" customFormat="1" x14ac:dyDescent="0.3"/>
    <row r="164" s="29" customFormat="1" x14ac:dyDescent="0.3"/>
    <row r="165" s="29" customFormat="1" x14ac:dyDescent="0.3"/>
    <row r="166" s="29" customFormat="1" x14ac:dyDescent="0.3"/>
    <row r="167" s="29" customFormat="1" x14ac:dyDescent="0.3"/>
    <row r="168" s="29" customFormat="1" x14ac:dyDescent="0.3"/>
    <row r="169" s="29" customFormat="1" x14ac:dyDescent="0.3"/>
    <row r="170" s="29" customFormat="1" x14ac:dyDescent="0.3"/>
    <row r="171" s="29" customFormat="1" x14ac:dyDescent="0.3"/>
    <row r="172" s="29" customFormat="1" x14ac:dyDescent="0.3"/>
    <row r="173" s="29" customFormat="1" x14ac:dyDescent="0.3"/>
    <row r="174" s="29" customFormat="1" x14ac:dyDescent="0.3"/>
    <row r="175" s="29" customFormat="1" x14ac:dyDescent="0.3"/>
    <row r="176" s="29" customFormat="1" x14ac:dyDescent="0.3"/>
    <row r="177" s="29" customFormat="1" x14ac:dyDescent="0.3"/>
    <row r="178" s="29" customFormat="1" x14ac:dyDescent="0.3"/>
    <row r="179" s="29" customFormat="1" x14ac:dyDescent="0.3"/>
    <row r="180" s="29" customFormat="1" x14ac:dyDescent="0.3"/>
    <row r="181" s="29" customFormat="1" x14ac:dyDescent="0.3"/>
    <row r="182" s="29" customFormat="1" x14ac:dyDescent="0.3"/>
    <row r="183" s="29" customFormat="1" x14ac:dyDescent="0.3"/>
    <row r="184" s="29" customFormat="1" x14ac:dyDescent="0.3"/>
    <row r="185" s="29" customFormat="1" x14ac:dyDescent="0.3"/>
    <row r="186" s="29" customFormat="1" x14ac:dyDescent="0.3"/>
    <row r="187" s="29" customFormat="1" x14ac:dyDescent="0.3"/>
    <row r="188" s="29" customFormat="1" x14ac:dyDescent="0.3"/>
    <row r="189" s="29" customFormat="1" x14ac:dyDescent="0.3"/>
    <row r="190" s="29" customFormat="1" x14ac:dyDescent="0.3"/>
    <row r="191" s="29" customFormat="1" x14ac:dyDescent="0.3"/>
    <row r="192" s="29" customFormat="1" x14ac:dyDescent="0.3"/>
    <row r="193" s="29" customFormat="1" x14ac:dyDescent="0.3"/>
    <row r="194" s="29" customFormat="1" x14ac:dyDescent="0.3"/>
    <row r="195" s="29" customFormat="1" x14ac:dyDescent="0.3"/>
    <row r="196" s="29" customFormat="1" x14ac:dyDescent="0.3"/>
    <row r="197" s="29" customFormat="1" x14ac:dyDescent="0.3"/>
    <row r="198" s="29" customFormat="1" x14ac:dyDescent="0.3"/>
    <row r="199" s="29" customFormat="1" x14ac:dyDescent="0.3"/>
    <row r="200" s="29" customFormat="1" x14ac:dyDescent="0.3"/>
    <row r="201" s="29" customFormat="1" x14ac:dyDescent="0.3"/>
    <row r="202" s="29" customFormat="1" x14ac:dyDescent="0.3"/>
    <row r="203" s="29" customFormat="1" x14ac:dyDescent="0.3"/>
    <row r="204" s="29" customFormat="1" x14ac:dyDescent="0.3"/>
    <row r="205" s="29" customFormat="1" x14ac:dyDescent="0.3"/>
    <row r="206" s="29" customFormat="1" x14ac:dyDescent="0.3"/>
    <row r="207" s="29" customFormat="1" x14ac:dyDescent="0.3"/>
    <row r="208" s="29" customFormat="1" x14ac:dyDescent="0.3"/>
    <row r="209" s="29" customFormat="1" x14ac:dyDescent="0.3"/>
    <row r="210" s="29" customFormat="1" x14ac:dyDescent="0.3"/>
    <row r="211" s="29" customFormat="1" x14ac:dyDescent="0.3"/>
    <row r="212" s="29" customFormat="1" x14ac:dyDescent="0.3"/>
    <row r="213" s="29" customFormat="1" x14ac:dyDescent="0.3"/>
    <row r="214" s="29" customFormat="1" x14ac:dyDescent="0.3"/>
    <row r="215" s="29" customFormat="1" x14ac:dyDescent="0.3"/>
    <row r="216" s="29" customFormat="1" x14ac:dyDescent="0.3"/>
    <row r="217" s="29" customFormat="1" x14ac:dyDescent="0.3"/>
    <row r="218" s="29" customFormat="1" x14ac:dyDescent="0.3"/>
    <row r="219" s="29" customFormat="1" x14ac:dyDescent="0.3"/>
    <row r="220" s="29" customFormat="1" x14ac:dyDescent="0.3"/>
    <row r="221" s="29" customFormat="1" x14ac:dyDescent="0.3"/>
    <row r="222" s="29" customFormat="1" x14ac:dyDescent="0.3"/>
    <row r="223" s="29" customFormat="1" x14ac:dyDescent="0.3"/>
    <row r="224" s="29" customFormat="1" x14ac:dyDescent="0.3"/>
    <row r="225" s="29" customFormat="1" x14ac:dyDescent="0.3"/>
    <row r="226" s="29" customFormat="1" x14ac:dyDescent="0.3"/>
    <row r="227" s="29" customFormat="1" x14ac:dyDescent="0.3"/>
    <row r="228" s="29" customFormat="1" x14ac:dyDescent="0.3"/>
    <row r="229" s="29" customFormat="1" x14ac:dyDescent="0.3"/>
    <row r="230" s="29" customFormat="1" x14ac:dyDescent="0.3"/>
    <row r="231" s="29" customFormat="1" x14ac:dyDescent="0.3"/>
    <row r="232" s="29" customFormat="1" x14ac:dyDescent="0.3"/>
    <row r="233" s="29" customFormat="1" x14ac:dyDescent="0.3"/>
    <row r="234" s="29" customFormat="1" x14ac:dyDescent="0.3"/>
    <row r="235" s="29" customFormat="1" x14ac:dyDescent="0.3"/>
    <row r="236" s="29" customFormat="1" x14ac:dyDescent="0.3"/>
    <row r="237" s="29" customFormat="1" x14ac:dyDescent="0.3"/>
    <row r="238" s="29" customFormat="1" x14ac:dyDescent="0.3"/>
    <row r="239" s="29" customFormat="1" x14ac:dyDescent="0.3"/>
    <row r="240" s="29" customFormat="1" x14ac:dyDescent="0.3"/>
    <row r="241" s="29" customFormat="1" x14ac:dyDescent="0.3"/>
    <row r="242" s="29" customFormat="1" x14ac:dyDescent="0.3"/>
    <row r="243" s="29" customFormat="1" x14ac:dyDescent="0.3"/>
    <row r="244" s="29" customFormat="1" x14ac:dyDescent="0.3"/>
    <row r="245" s="29" customFormat="1" x14ac:dyDescent="0.3"/>
    <row r="246" s="29" customFormat="1" x14ac:dyDescent="0.3"/>
    <row r="247" s="29" customFormat="1" x14ac:dyDescent="0.3"/>
    <row r="248" s="29" customFormat="1" x14ac:dyDescent="0.3"/>
    <row r="249" s="29" customFormat="1" x14ac:dyDescent="0.3"/>
    <row r="250" s="29" customFormat="1" x14ac:dyDescent="0.3"/>
    <row r="251" s="29" customFormat="1" x14ac:dyDescent="0.3"/>
    <row r="252" s="29" customFormat="1" x14ac:dyDescent="0.3"/>
    <row r="253" s="29" customFormat="1" x14ac:dyDescent="0.3"/>
    <row r="254" s="29" customFormat="1" x14ac:dyDescent="0.3"/>
    <row r="255" s="29" customFormat="1" x14ac:dyDescent="0.3"/>
    <row r="256" s="29" customFormat="1" x14ac:dyDescent="0.3"/>
    <row r="257" s="29" customFormat="1" x14ac:dyDescent="0.3"/>
    <row r="258" s="29" customFormat="1" x14ac:dyDescent="0.3"/>
    <row r="259" s="29" customFormat="1" x14ac:dyDescent="0.3"/>
    <row r="260" s="29" customFormat="1" x14ac:dyDescent="0.3"/>
    <row r="261" s="29" customFormat="1" x14ac:dyDescent="0.3"/>
    <row r="262" s="29" customFormat="1" x14ac:dyDescent="0.3"/>
    <row r="263" s="29" customFormat="1" x14ac:dyDescent="0.3"/>
    <row r="264" s="29" customFormat="1" x14ac:dyDescent="0.3"/>
    <row r="265" s="29" customFormat="1" x14ac:dyDescent="0.3"/>
    <row r="266" s="29" customFormat="1" x14ac:dyDescent="0.3"/>
    <row r="267" s="29" customFormat="1" x14ac:dyDescent="0.3"/>
    <row r="268" s="29" customFormat="1" x14ac:dyDescent="0.3"/>
    <row r="269" s="29" customFormat="1" x14ac:dyDescent="0.3"/>
    <row r="270" s="29" customFormat="1" x14ac:dyDescent="0.3"/>
    <row r="271" s="29" customFormat="1" x14ac:dyDescent="0.3"/>
    <row r="272" s="29" customFormat="1" x14ac:dyDescent="0.3"/>
    <row r="273" s="29" customFormat="1" x14ac:dyDescent="0.3"/>
    <row r="274" s="29" customFormat="1" x14ac:dyDescent="0.3"/>
    <row r="275" s="29" customFormat="1" x14ac:dyDescent="0.3"/>
    <row r="276" s="29" customFormat="1" x14ac:dyDescent="0.3"/>
    <row r="277" s="29" customFormat="1" x14ac:dyDescent="0.3"/>
    <row r="278" s="29" customFormat="1" x14ac:dyDescent="0.3"/>
    <row r="279" s="29" customFormat="1" x14ac:dyDescent="0.3"/>
    <row r="280" s="29" customFormat="1" x14ac:dyDescent="0.3"/>
    <row r="281" s="29" customFormat="1" x14ac:dyDescent="0.3"/>
    <row r="282" s="29" customFormat="1" x14ac:dyDescent="0.3"/>
    <row r="283" s="29" customFormat="1" x14ac:dyDescent="0.3"/>
    <row r="284" s="29" customFormat="1" x14ac:dyDescent="0.3"/>
    <row r="285" s="29" customFormat="1" x14ac:dyDescent="0.3"/>
    <row r="286" s="29" customFormat="1" x14ac:dyDescent="0.3"/>
    <row r="287" s="29" customFormat="1" x14ac:dyDescent="0.3"/>
    <row r="288" s="29" customFormat="1" x14ac:dyDescent="0.3"/>
    <row r="289" s="29" customFormat="1" x14ac:dyDescent="0.3"/>
    <row r="290" s="29" customFormat="1" x14ac:dyDescent="0.3"/>
    <row r="291" s="29" customFormat="1" x14ac:dyDescent="0.3"/>
    <row r="292" s="29" customFormat="1" x14ac:dyDescent="0.3"/>
    <row r="293" s="29" customFormat="1" x14ac:dyDescent="0.3"/>
    <row r="294" s="29" customFormat="1" x14ac:dyDescent="0.3"/>
    <row r="295" s="29" customFormat="1" x14ac:dyDescent="0.3"/>
    <row r="296" s="29" customFormat="1" x14ac:dyDescent="0.3"/>
    <row r="297" s="29" customFormat="1" x14ac:dyDescent="0.3"/>
    <row r="298" s="29" customFormat="1" x14ac:dyDescent="0.3"/>
    <row r="299" s="29" customFormat="1" x14ac:dyDescent="0.3"/>
    <row r="300" s="29" customFormat="1" x14ac:dyDescent="0.3"/>
    <row r="301" s="29" customFormat="1" x14ac:dyDescent="0.3"/>
    <row r="302" s="29" customFormat="1" x14ac:dyDescent="0.3"/>
    <row r="303" s="29" customFormat="1" x14ac:dyDescent="0.3"/>
    <row r="304" s="29" customFormat="1" x14ac:dyDescent="0.3"/>
    <row r="305" s="29" customFormat="1" x14ac:dyDescent="0.3"/>
    <row r="306" s="29" customFormat="1" x14ac:dyDescent="0.3"/>
    <row r="307" s="29" customFormat="1" x14ac:dyDescent="0.3"/>
    <row r="308" s="29" customFormat="1" x14ac:dyDescent="0.3"/>
    <row r="309" s="29" customFormat="1" x14ac:dyDescent="0.3"/>
    <row r="310" s="29" customFormat="1" x14ac:dyDescent="0.3"/>
    <row r="311" s="29" customFormat="1" x14ac:dyDescent="0.3"/>
    <row r="312" s="29" customFormat="1" x14ac:dyDescent="0.3"/>
    <row r="313" s="29" customFormat="1" x14ac:dyDescent="0.3"/>
    <row r="314" s="29" customFormat="1" x14ac:dyDescent="0.3"/>
    <row r="315" s="29" customFormat="1" x14ac:dyDescent="0.3"/>
    <row r="316" s="29" customFormat="1" x14ac:dyDescent="0.3"/>
    <row r="317" s="29" customFormat="1" x14ac:dyDescent="0.3"/>
    <row r="318" s="29" customFormat="1" x14ac:dyDescent="0.3"/>
    <row r="319" s="29" customFormat="1" x14ac:dyDescent="0.3"/>
    <row r="320" s="29" customFormat="1" x14ac:dyDescent="0.3"/>
    <row r="321" s="29" customFormat="1" x14ac:dyDescent="0.3"/>
    <row r="322" s="29" customFormat="1" x14ac:dyDescent="0.3"/>
    <row r="323" s="29" customFormat="1" x14ac:dyDescent="0.3"/>
    <row r="324" s="29" customFormat="1" x14ac:dyDescent="0.3"/>
    <row r="325" s="29" customFormat="1" x14ac:dyDescent="0.3"/>
    <row r="326" s="29" customFormat="1" x14ac:dyDescent="0.3"/>
    <row r="327" s="29" customFormat="1" x14ac:dyDescent="0.3"/>
    <row r="328" s="29" customFormat="1" x14ac:dyDescent="0.3"/>
    <row r="329" s="29" customFormat="1" x14ac:dyDescent="0.3"/>
    <row r="330" s="29" customFormat="1" x14ac:dyDescent="0.3"/>
    <row r="331" s="29" customFormat="1" x14ac:dyDescent="0.3"/>
    <row r="332" s="29" customFormat="1" x14ac:dyDescent="0.3"/>
    <row r="333" s="29" customFormat="1" x14ac:dyDescent="0.3"/>
    <row r="334" s="29" customFormat="1" x14ac:dyDescent="0.3"/>
    <row r="335" s="29" customFormat="1" x14ac:dyDescent="0.3"/>
    <row r="336" s="29" customFormat="1" x14ac:dyDescent="0.3"/>
    <row r="337" s="29" customFormat="1" x14ac:dyDescent="0.3"/>
    <row r="338" s="29" customFormat="1" x14ac:dyDescent="0.3"/>
    <row r="339" s="29" customFormat="1" x14ac:dyDescent="0.3"/>
    <row r="340" s="29" customFormat="1" x14ac:dyDescent="0.3"/>
    <row r="341" s="29" customFormat="1" x14ac:dyDescent="0.3"/>
    <row r="342" s="29" customFormat="1" x14ac:dyDescent="0.3"/>
    <row r="343" s="29" customFormat="1" x14ac:dyDescent="0.3"/>
    <row r="344" s="29" customFormat="1" x14ac:dyDescent="0.3"/>
    <row r="345" s="29" customFormat="1" x14ac:dyDescent="0.3"/>
    <row r="346" s="29" customFormat="1" x14ac:dyDescent="0.3"/>
    <row r="347" s="29" customFormat="1" x14ac:dyDescent="0.3"/>
    <row r="348" s="29" customFormat="1" x14ac:dyDescent="0.3"/>
    <row r="349" s="29" customFormat="1" x14ac:dyDescent="0.3"/>
    <row r="350" s="29" customFormat="1" x14ac:dyDescent="0.3"/>
    <row r="351" s="29" customFormat="1" x14ac:dyDescent="0.3"/>
    <row r="352" s="29" customFormat="1" x14ac:dyDescent="0.3"/>
    <row r="353" s="29" customFormat="1" x14ac:dyDescent="0.3"/>
    <row r="354" s="29" customFormat="1" x14ac:dyDescent="0.3"/>
    <row r="355" s="29" customFormat="1" x14ac:dyDescent="0.3"/>
    <row r="356" s="29" customFormat="1" x14ac:dyDescent="0.3"/>
    <row r="357" s="29" customFormat="1" x14ac:dyDescent="0.3"/>
    <row r="358" s="29" customFormat="1" x14ac:dyDescent="0.3"/>
    <row r="359" s="29" customFormat="1" x14ac:dyDescent="0.3"/>
    <row r="360" s="29" customFormat="1" x14ac:dyDescent="0.3"/>
    <row r="361" s="29" customFormat="1" x14ac:dyDescent="0.3"/>
    <row r="362" s="29" customFormat="1" x14ac:dyDescent="0.3"/>
    <row r="363" s="29" customFormat="1" x14ac:dyDescent="0.3"/>
    <row r="364" s="29" customFormat="1" x14ac:dyDescent="0.3"/>
    <row r="365" s="29" customFormat="1" x14ac:dyDescent="0.3"/>
    <row r="366" s="29" customFormat="1" x14ac:dyDescent="0.3"/>
    <row r="367" s="29" customFormat="1" x14ac:dyDescent="0.3"/>
    <row r="368" s="29" customFormat="1" x14ac:dyDescent="0.3"/>
    <row r="369" s="29" customFormat="1" x14ac:dyDescent="0.3"/>
    <row r="370" s="29" customFormat="1" x14ac:dyDescent="0.3"/>
    <row r="371" s="29" customFormat="1" x14ac:dyDescent="0.3"/>
    <row r="372" s="29" customFormat="1" x14ac:dyDescent="0.3"/>
    <row r="373" s="29" customFormat="1" x14ac:dyDescent="0.3"/>
    <row r="374" s="29" customFormat="1" x14ac:dyDescent="0.3"/>
    <row r="375" s="29" customFormat="1" x14ac:dyDescent="0.3"/>
    <row r="376" s="29" customFormat="1" x14ac:dyDescent="0.3"/>
    <row r="377" s="29" customFormat="1" x14ac:dyDescent="0.3"/>
    <row r="378" s="29" customFormat="1" x14ac:dyDescent="0.3"/>
    <row r="379" s="29" customFormat="1" x14ac:dyDescent="0.3"/>
    <row r="380" s="29" customFormat="1" x14ac:dyDescent="0.3"/>
    <row r="381" s="29" customFormat="1" x14ac:dyDescent="0.3"/>
    <row r="382" s="29" customFormat="1" x14ac:dyDescent="0.3"/>
    <row r="383" s="29" customFormat="1" x14ac:dyDescent="0.3"/>
    <row r="384" s="29" customFormat="1" x14ac:dyDescent="0.3"/>
    <row r="385" s="29" customFormat="1" x14ac:dyDescent="0.3"/>
    <row r="386" s="29" customFormat="1" x14ac:dyDescent="0.3"/>
    <row r="387" s="29" customFormat="1" x14ac:dyDescent="0.3"/>
    <row r="388" s="29" customFormat="1" x14ac:dyDescent="0.3"/>
    <row r="389" s="29" customFormat="1" x14ac:dyDescent="0.3"/>
    <row r="390" s="29" customFormat="1" x14ac:dyDescent="0.3"/>
    <row r="391" s="29" customFormat="1" x14ac:dyDescent="0.3"/>
    <row r="392" s="29" customFormat="1" x14ac:dyDescent="0.3"/>
    <row r="393" s="29" customFormat="1" x14ac:dyDescent="0.3"/>
    <row r="394" s="29" customFormat="1" x14ac:dyDescent="0.3"/>
    <row r="395" s="29" customFormat="1" x14ac:dyDescent="0.3"/>
    <row r="396" s="29" customFormat="1" x14ac:dyDescent="0.3"/>
    <row r="397" s="29" customFormat="1" x14ac:dyDescent="0.3"/>
    <row r="398" s="29" customFormat="1" x14ac:dyDescent="0.3"/>
    <row r="399" s="29" customFormat="1" x14ac:dyDescent="0.3"/>
    <row r="400" s="29" customFormat="1" x14ac:dyDescent="0.3"/>
    <row r="401" s="29" customFormat="1" x14ac:dyDescent="0.3"/>
    <row r="402" s="29" customFormat="1" x14ac:dyDescent="0.3"/>
    <row r="403" s="29" customFormat="1" x14ac:dyDescent="0.3"/>
    <row r="404" s="29" customFormat="1" x14ac:dyDescent="0.3"/>
    <row r="405" s="29" customFormat="1" x14ac:dyDescent="0.3"/>
    <row r="406" s="29" customFormat="1" x14ac:dyDescent="0.3"/>
    <row r="407" s="29" customFormat="1" x14ac:dyDescent="0.3"/>
    <row r="408" s="29" customFormat="1" x14ac:dyDescent="0.3"/>
    <row r="409" s="29" customFormat="1" x14ac:dyDescent="0.3"/>
    <row r="410" s="29" customFormat="1" x14ac:dyDescent="0.3"/>
    <row r="411" s="29" customFormat="1" x14ac:dyDescent="0.3"/>
    <row r="412" s="29" customFormat="1" x14ac:dyDescent="0.3"/>
    <row r="413" s="29" customFormat="1" x14ac:dyDescent="0.3"/>
    <row r="414" s="29" customFormat="1" x14ac:dyDescent="0.3"/>
    <row r="415" s="29" customFormat="1" x14ac:dyDescent="0.3"/>
    <row r="416" s="29" customFormat="1" x14ac:dyDescent="0.3"/>
    <row r="417" s="29" customFormat="1" x14ac:dyDescent="0.3"/>
    <row r="418" s="29" customFormat="1" x14ac:dyDescent="0.3"/>
    <row r="419" s="29" customFormat="1" x14ac:dyDescent="0.3"/>
    <row r="420" s="29" customFormat="1" x14ac:dyDescent="0.3"/>
    <row r="421" s="29" customFormat="1" x14ac:dyDescent="0.3"/>
    <row r="422" s="29" customFormat="1" x14ac:dyDescent="0.3"/>
    <row r="423" s="29" customFormat="1" x14ac:dyDescent="0.3"/>
    <row r="424" s="29" customFormat="1" x14ac:dyDescent="0.3"/>
    <row r="425" s="29" customFormat="1" x14ac:dyDescent="0.3"/>
    <row r="426" s="29" customFormat="1" x14ac:dyDescent="0.3"/>
    <row r="427" s="29" customFormat="1" x14ac:dyDescent="0.3"/>
    <row r="428" s="29" customFormat="1" x14ac:dyDescent="0.3"/>
    <row r="429" s="29" customFormat="1" x14ac:dyDescent="0.3"/>
    <row r="430" s="29" customFormat="1" x14ac:dyDescent="0.3"/>
    <row r="431" s="29" customFormat="1" x14ac:dyDescent="0.3"/>
    <row r="432" s="29" customFormat="1" x14ac:dyDescent="0.3"/>
    <row r="433" s="29" customFormat="1" x14ac:dyDescent="0.3"/>
    <row r="434" s="29" customFormat="1" x14ac:dyDescent="0.3"/>
    <row r="435" s="29" customFormat="1" x14ac:dyDescent="0.3"/>
    <row r="436" s="29" customFormat="1" x14ac:dyDescent="0.3"/>
    <row r="437" s="29" customFormat="1" x14ac:dyDescent="0.3"/>
    <row r="438" s="29" customFormat="1" x14ac:dyDescent="0.3"/>
    <row r="439" s="29" customFormat="1" x14ac:dyDescent="0.3"/>
    <row r="440" s="29" customFormat="1" x14ac:dyDescent="0.3"/>
    <row r="441" s="29" customFormat="1" x14ac:dyDescent="0.3"/>
    <row r="442" s="29" customFormat="1" x14ac:dyDescent="0.3"/>
    <row r="443" s="29" customFormat="1" x14ac:dyDescent="0.3"/>
    <row r="444" s="29" customFormat="1" x14ac:dyDescent="0.3"/>
    <row r="445" s="29" customFormat="1" x14ac:dyDescent="0.3"/>
    <row r="446" s="29" customFormat="1" x14ac:dyDescent="0.3"/>
    <row r="447" s="29" customFormat="1" x14ac:dyDescent="0.3"/>
    <row r="448" s="29" customFormat="1" x14ac:dyDescent="0.3"/>
    <row r="449" s="29" customFormat="1" x14ac:dyDescent="0.3"/>
    <row r="450" s="29" customFormat="1" x14ac:dyDescent="0.3"/>
    <row r="451" s="29" customFormat="1" x14ac:dyDescent="0.3"/>
    <row r="452" s="29" customFormat="1" x14ac:dyDescent="0.3"/>
    <row r="453" s="29" customFormat="1" x14ac:dyDescent="0.3"/>
    <row r="454" s="29" customFormat="1" x14ac:dyDescent="0.3"/>
    <row r="455" s="29" customFormat="1" x14ac:dyDescent="0.3"/>
    <row r="456" s="29" customFormat="1" x14ac:dyDescent="0.3"/>
    <row r="457" s="29" customFormat="1" x14ac:dyDescent="0.3"/>
    <row r="458" s="29" customFormat="1" x14ac:dyDescent="0.3"/>
    <row r="459" s="29" customFormat="1" x14ac:dyDescent="0.3"/>
    <row r="460" s="29" customFormat="1" x14ac:dyDescent="0.3"/>
    <row r="461" s="29" customFormat="1" x14ac:dyDescent="0.3"/>
    <row r="462" s="29" customFormat="1" x14ac:dyDescent="0.3"/>
    <row r="463" s="29" customFormat="1" x14ac:dyDescent="0.3"/>
    <row r="464" s="29" customFormat="1" x14ac:dyDescent="0.3"/>
    <row r="465" s="29" customFormat="1" x14ac:dyDescent="0.3"/>
    <row r="466" s="29" customFormat="1" x14ac:dyDescent="0.3"/>
    <row r="467" s="29" customFormat="1" x14ac:dyDescent="0.3"/>
    <row r="468" s="29" customFormat="1" x14ac:dyDescent="0.3"/>
    <row r="469" s="29" customFormat="1" x14ac:dyDescent="0.3"/>
    <row r="470" s="29" customFormat="1" x14ac:dyDescent="0.3"/>
    <row r="471" s="29" customFormat="1" x14ac:dyDescent="0.3"/>
    <row r="472" s="29" customFormat="1" x14ac:dyDescent="0.3"/>
    <row r="473" s="29" customFormat="1" x14ac:dyDescent="0.3"/>
    <row r="474" s="29" customFormat="1" x14ac:dyDescent="0.3"/>
    <row r="475" s="29" customFormat="1" x14ac:dyDescent="0.3"/>
    <row r="476" s="29" customFormat="1" x14ac:dyDescent="0.3"/>
    <row r="477" s="29" customFormat="1" x14ac:dyDescent="0.3"/>
    <row r="478" s="29" customFormat="1" x14ac:dyDescent="0.3"/>
    <row r="479" s="29" customFormat="1" x14ac:dyDescent="0.3"/>
    <row r="480" s="29" customFormat="1" x14ac:dyDescent="0.3"/>
    <row r="481" s="29" customFormat="1" x14ac:dyDescent="0.3"/>
    <row r="482" s="29" customFormat="1" x14ac:dyDescent="0.3"/>
    <row r="483" s="29" customFormat="1" x14ac:dyDescent="0.3"/>
    <row r="484" s="29" customFormat="1" x14ac:dyDescent="0.3"/>
    <row r="485" s="29" customFormat="1" x14ac:dyDescent="0.3"/>
    <row r="486" s="29" customFormat="1" x14ac:dyDescent="0.3"/>
    <row r="487" s="29" customFormat="1" x14ac:dyDescent="0.3"/>
    <row r="488" s="29" customFormat="1" x14ac:dyDescent="0.3"/>
    <row r="489" s="29" customFormat="1" x14ac:dyDescent="0.3"/>
    <row r="490" s="29" customFormat="1" x14ac:dyDescent="0.3"/>
    <row r="491" s="29" customFormat="1" x14ac:dyDescent="0.3"/>
    <row r="492" s="29" customFormat="1" x14ac:dyDescent="0.3"/>
    <row r="493" s="29" customFormat="1" x14ac:dyDescent="0.3"/>
    <row r="494" s="29" customFormat="1" x14ac:dyDescent="0.3"/>
    <row r="495" s="29" customFormat="1" x14ac:dyDescent="0.3"/>
    <row r="496" s="29" customFormat="1" x14ac:dyDescent="0.3"/>
    <row r="497" s="29" customFormat="1" x14ac:dyDescent="0.3"/>
    <row r="498" s="29" customFormat="1" x14ac:dyDescent="0.3"/>
    <row r="499" s="29" customFormat="1" x14ac:dyDescent="0.3"/>
    <row r="500" s="29" customFormat="1" x14ac:dyDescent="0.3"/>
    <row r="501" s="29" customFormat="1" x14ac:dyDescent="0.3"/>
    <row r="502" s="29" customFormat="1" x14ac:dyDescent="0.3"/>
    <row r="503" s="29" customFormat="1" x14ac:dyDescent="0.3"/>
    <row r="504" s="29" customFormat="1" x14ac:dyDescent="0.3"/>
    <row r="505" s="29" customFormat="1" x14ac:dyDescent="0.3"/>
    <row r="506" s="29" customFormat="1" x14ac:dyDescent="0.3"/>
    <row r="507" s="29" customFormat="1" x14ac:dyDescent="0.3"/>
    <row r="508" s="29" customFormat="1" x14ac:dyDescent="0.3"/>
    <row r="509" s="29" customFormat="1" x14ac:dyDescent="0.3"/>
    <row r="510" s="29" customFormat="1" x14ac:dyDescent="0.3"/>
    <row r="511" s="29" customFormat="1" x14ac:dyDescent="0.3"/>
    <row r="512" s="29" customFormat="1" x14ac:dyDescent="0.3"/>
    <row r="513" s="29" customFormat="1" x14ac:dyDescent="0.3"/>
    <row r="514" s="29" customFormat="1" x14ac:dyDescent="0.3"/>
    <row r="515" s="29" customFormat="1" x14ac:dyDescent="0.3"/>
    <row r="516" s="29" customFormat="1" x14ac:dyDescent="0.3"/>
    <row r="517" s="29" customFormat="1" x14ac:dyDescent="0.3"/>
    <row r="518" s="29" customFormat="1" x14ac:dyDescent="0.3"/>
    <row r="519" s="29" customFormat="1" x14ac:dyDescent="0.3"/>
    <row r="520" s="29" customFormat="1" x14ac:dyDescent="0.3"/>
    <row r="521" s="29" customFormat="1" x14ac:dyDescent="0.3"/>
    <row r="522" s="29" customFormat="1" x14ac:dyDescent="0.3"/>
    <row r="523" s="29" customFormat="1" x14ac:dyDescent="0.3"/>
    <row r="524" s="29" customFormat="1" x14ac:dyDescent="0.3"/>
    <row r="525" s="29" customFormat="1" x14ac:dyDescent="0.3"/>
    <row r="526" s="29" customFormat="1" x14ac:dyDescent="0.3"/>
    <row r="527" s="29" customFormat="1" x14ac:dyDescent="0.3"/>
    <row r="528" s="29" customFormat="1" x14ac:dyDescent="0.3"/>
    <row r="529" s="29" customFormat="1" x14ac:dyDescent="0.3"/>
    <row r="530" s="29" customFormat="1" x14ac:dyDescent="0.3"/>
    <row r="531" s="29" customFormat="1" x14ac:dyDescent="0.3"/>
    <row r="532" s="29" customFormat="1" x14ac:dyDescent="0.3"/>
    <row r="533" s="29" customFormat="1" x14ac:dyDescent="0.3"/>
    <row r="534" s="29" customFormat="1" x14ac:dyDescent="0.3"/>
    <row r="535" s="29" customFormat="1" x14ac:dyDescent="0.3"/>
    <row r="536" s="29" customFormat="1" x14ac:dyDescent="0.3"/>
    <row r="537" s="29" customFormat="1" x14ac:dyDescent="0.3"/>
    <row r="538" s="29" customFormat="1" x14ac:dyDescent="0.3"/>
    <row r="539" s="29" customFormat="1" x14ac:dyDescent="0.3"/>
    <row r="540" s="29" customFormat="1" x14ac:dyDescent="0.3"/>
    <row r="541" s="29" customFormat="1" x14ac:dyDescent="0.3"/>
    <row r="542" s="29" customFormat="1" x14ac:dyDescent="0.3"/>
    <row r="543" s="29" customFormat="1" x14ac:dyDescent="0.3"/>
    <row r="544" s="29" customFormat="1" x14ac:dyDescent="0.3"/>
    <row r="545" s="29" customFormat="1" x14ac:dyDescent="0.3"/>
    <row r="546" s="29" customFormat="1" x14ac:dyDescent="0.3"/>
    <row r="547" s="29" customFormat="1" x14ac:dyDescent="0.3"/>
    <row r="548" s="29" customFormat="1" x14ac:dyDescent="0.3"/>
    <row r="549" s="29" customFormat="1" x14ac:dyDescent="0.3"/>
    <row r="550" s="29" customFormat="1" x14ac:dyDescent="0.3"/>
    <row r="551" s="29" customFormat="1" x14ac:dyDescent="0.3"/>
    <row r="552" s="29" customFormat="1" x14ac:dyDescent="0.3"/>
    <row r="553" s="29" customFormat="1" x14ac:dyDescent="0.3"/>
    <row r="554" s="29" customFormat="1" x14ac:dyDescent="0.3"/>
    <row r="555" s="29" customFormat="1" x14ac:dyDescent="0.3"/>
    <row r="556" s="29" customFormat="1" x14ac:dyDescent="0.3"/>
    <row r="557" s="29" customFormat="1" x14ac:dyDescent="0.3"/>
    <row r="558" s="29" customFormat="1" x14ac:dyDescent="0.3"/>
    <row r="559" s="29" customFormat="1" x14ac:dyDescent="0.3"/>
    <row r="560" s="29" customFormat="1" x14ac:dyDescent="0.3"/>
    <row r="561" s="29" customFormat="1" x14ac:dyDescent="0.3"/>
    <row r="562" s="29" customFormat="1" x14ac:dyDescent="0.3"/>
    <row r="563" s="29" customFormat="1" x14ac:dyDescent="0.3"/>
    <row r="564" s="29" customFormat="1" x14ac:dyDescent="0.3"/>
    <row r="565" s="29" customFormat="1" x14ac:dyDescent="0.3"/>
    <row r="566" s="29" customFormat="1" x14ac:dyDescent="0.3"/>
    <row r="567" s="29" customFormat="1" x14ac:dyDescent="0.3"/>
    <row r="568" s="29" customFormat="1" x14ac:dyDescent="0.3"/>
    <row r="569" s="29" customFormat="1" x14ac:dyDescent="0.3"/>
    <row r="570" s="29" customFormat="1" x14ac:dyDescent="0.3"/>
    <row r="571" s="29" customFormat="1" x14ac:dyDescent="0.3"/>
    <row r="572" s="29" customFormat="1" x14ac:dyDescent="0.3"/>
    <row r="573" s="29" customFormat="1" x14ac:dyDescent="0.3"/>
    <row r="574" s="29" customFormat="1" x14ac:dyDescent="0.3"/>
    <row r="575" s="29" customFormat="1" x14ac:dyDescent="0.3"/>
    <row r="576" s="29" customFormat="1" x14ac:dyDescent="0.3"/>
    <row r="577" s="29" customFormat="1" x14ac:dyDescent="0.3"/>
    <row r="578" s="29" customFormat="1" x14ac:dyDescent="0.3"/>
    <row r="579" s="29" customFormat="1" x14ac:dyDescent="0.3"/>
    <row r="580" s="29" customFormat="1" x14ac:dyDescent="0.3"/>
    <row r="581" s="29" customFormat="1" x14ac:dyDescent="0.3"/>
    <row r="582" s="29" customFormat="1" x14ac:dyDescent="0.3"/>
    <row r="583" s="29" customFormat="1" x14ac:dyDescent="0.3"/>
    <row r="584" s="29" customFormat="1" x14ac:dyDescent="0.3"/>
    <row r="585" s="29" customFormat="1" x14ac:dyDescent="0.3"/>
    <row r="586" s="29" customFormat="1" x14ac:dyDescent="0.3"/>
    <row r="587" s="29" customFormat="1" x14ac:dyDescent="0.3"/>
    <row r="588" s="29" customFormat="1" x14ac:dyDescent="0.3"/>
    <row r="589" s="29" customFormat="1" x14ac:dyDescent="0.3"/>
    <row r="590" s="29" customFormat="1" x14ac:dyDescent="0.3"/>
    <row r="591" s="29" customFormat="1" x14ac:dyDescent="0.3"/>
    <row r="592" s="29" customFormat="1" x14ac:dyDescent="0.3"/>
    <row r="593" s="29" customFormat="1" x14ac:dyDescent="0.3"/>
    <row r="594" s="29" customFormat="1" x14ac:dyDescent="0.3"/>
    <row r="595" s="29" customFormat="1" x14ac:dyDescent="0.3"/>
    <row r="596" s="29" customFormat="1" x14ac:dyDescent="0.3"/>
    <row r="597" s="29" customFormat="1" x14ac:dyDescent="0.3"/>
    <row r="598" s="29" customFormat="1" x14ac:dyDescent="0.3"/>
    <row r="599" s="29" customFormat="1" x14ac:dyDescent="0.3"/>
    <row r="600" s="29" customFormat="1" x14ac:dyDescent="0.3"/>
    <row r="601" s="29" customFormat="1" x14ac:dyDescent="0.3"/>
    <row r="602" s="29" customFormat="1" x14ac:dyDescent="0.3"/>
    <row r="603" s="29" customFormat="1" x14ac:dyDescent="0.3"/>
    <row r="604" s="29" customFormat="1" x14ac:dyDescent="0.3"/>
    <row r="605" s="29" customFormat="1" x14ac:dyDescent="0.3"/>
    <row r="606" s="29" customFormat="1" x14ac:dyDescent="0.3"/>
    <row r="607" s="29" customFormat="1" x14ac:dyDescent="0.3"/>
    <row r="608" s="29" customFormat="1" x14ac:dyDescent="0.3"/>
    <row r="609" s="29" customFormat="1" x14ac:dyDescent="0.3"/>
    <row r="610" s="29" customFormat="1" x14ac:dyDescent="0.3"/>
    <row r="611" s="29" customFormat="1" x14ac:dyDescent="0.3"/>
    <row r="612" s="29" customFormat="1" x14ac:dyDescent="0.3"/>
    <row r="613" s="29" customFormat="1" x14ac:dyDescent="0.3"/>
    <row r="614" s="29" customFormat="1" x14ac:dyDescent="0.3"/>
    <row r="615" s="29" customFormat="1" x14ac:dyDescent="0.3"/>
    <row r="616" s="29" customFormat="1" x14ac:dyDescent="0.3"/>
    <row r="617" s="29" customFormat="1" x14ac:dyDescent="0.3"/>
    <row r="618" s="29" customFormat="1" x14ac:dyDescent="0.3"/>
    <row r="619" s="29" customFormat="1" x14ac:dyDescent="0.3"/>
    <row r="620" s="29" customFormat="1" x14ac:dyDescent="0.3"/>
    <row r="621" s="29" customFormat="1" x14ac:dyDescent="0.3"/>
    <row r="622" s="29" customFormat="1" x14ac:dyDescent="0.3"/>
    <row r="623" s="29" customFormat="1" x14ac:dyDescent="0.3"/>
    <row r="624" s="29" customFormat="1" x14ac:dyDescent="0.3"/>
    <row r="625" s="29" customFormat="1" x14ac:dyDescent="0.3"/>
    <row r="626" s="29" customFormat="1" x14ac:dyDescent="0.3"/>
    <row r="627" s="29" customFormat="1" x14ac:dyDescent="0.3"/>
    <row r="628" s="29" customFormat="1" x14ac:dyDescent="0.3"/>
    <row r="629" s="29" customFormat="1" x14ac:dyDescent="0.3"/>
    <row r="630" s="29" customFormat="1" x14ac:dyDescent="0.3"/>
    <row r="631" s="29" customFormat="1" x14ac:dyDescent="0.3"/>
    <row r="632" s="29" customFormat="1" x14ac:dyDescent="0.3"/>
    <row r="633" s="29" customFormat="1" x14ac:dyDescent="0.3"/>
    <row r="634" s="29" customFormat="1" x14ac:dyDescent="0.3"/>
    <row r="635" s="29" customFormat="1" x14ac:dyDescent="0.3"/>
    <row r="636" s="29" customFormat="1" x14ac:dyDescent="0.3"/>
    <row r="637" s="29" customFormat="1" x14ac:dyDescent="0.3"/>
    <row r="638" s="29" customFormat="1" x14ac:dyDescent="0.3"/>
    <row r="639" s="29" customFormat="1" x14ac:dyDescent="0.3"/>
    <row r="640" s="29" customFormat="1" x14ac:dyDescent="0.3"/>
    <row r="641" s="29" customFormat="1" x14ac:dyDescent="0.3"/>
    <row r="642" s="29" customFormat="1" x14ac:dyDescent="0.3"/>
    <row r="643" s="29" customFormat="1" x14ac:dyDescent="0.3"/>
    <row r="644" s="29" customFormat="1" x14ac:dyDescent="0.3"/>
    <row r="645" s="29" customFormat="1" x14ac:dyDescent="0.3"/>
    <row r="646" s="29" customFormat="1" x14ac:dyDescent="0.3"/>
    <row r="647" s="29" customFormat="1" x14ac:dyDescent="0.3"/>
    <row r="648" s="29" customFormat="1" x14ac:dyDescent="0.3"/>
    <row r="649" s="29" customFormat="1" x14ac:dyDescent="0.3"/>
    <row r="650" s="29" customFormat="1" x14ac:dyDescent="0.3"/>
    <row r="651" s="29" customFormat="1" x14ac:dyDescent="0.3"/>
    <row r="652" s="29" customFormat="1" x14ac:dyDescent="0.3"/>
    <row r="653" s="29" customFormat="1" x14ac:dyDescent="0.3"/>
    <row r="654" s="29" customFormat="1" x14ac:dyDescent="0.3"/>
    <row r="655" s="29" customFormat="1" x14ac:dyDescent="0.3"/>
    <row r="656" s="29" customFormat="1" x14ac:dyDescent="0.3"/>
    <row r="657" s="29" customFormat="1" x14ac:dyDescent="0.3"/>
    <row r="658" s="29" customFormat="1" x14ac:dyDescent="0.3"/>
    <row r="659" s="29" customFormat="1" x14ac:dyDescent="0.3"/>
    <row r="660" s="29" customFormat="1" x14ac:dyDescent="0.3"/>
    <row r="661" s="29" customFormat="1" x14ac:dyDescent="0.3"/>
    <row r="662" s="29" customFormat="1" x14ac:dyDescent="0.3"/>
    <row r="663" s="29" customFormat="1" x14ac:dyDescent="0.3"/>
    <row r="664" s="29" customFormat="1" x14ac:dyDescent="0.3"/>
    <row r="665" s="29" customFormat="1" x14ac:dyDescent="0.3"/>
    <row r="666" s="29" customFormat="1" x14ac:dyDescent="0.3"/>
    <row r="667" s="29" customFormat="1" x14ac:dyDescent="0.3"/>
    <row r="668" s="29" customFormat="1" x14ac:dyDescent="0.3"/>
    <row r="669" s="29" customFormat="1" x14ac:dyDescent="0.3"/>
    <row r="670" s="29" customFormat="1" x14ac:dyDescent="0.3"/>
    <row r="671" s="29" customFormat="1" x14ac:dyDescent="0.3"/>
    <row r="672" s="29" customFormat="1" x14ac:dyDescent="0.3"/>
    <row r="673" s="29" customFormat="1" x14ac:dyDescent="0.3"/>
    <row r="674" s="29" customFormat="1" x14ac:dyDescent="0.3"/>
    <row r="675" s="29" customFormat="1" x14ac:dyDescent="0.3"/>
    <row r="676" s="29" customFormat="1" x14ac:dyDescent="0.3"/>
    <row r="677" s="29" customFormat="1" x14ac:dyDescent="0.3"/>
    <row r="678" s="29" customFormat="1" x14ac:dyDescent="0.3"/>
    <row r="679" s="29" customFormat="1" x14ac:dyDescent="0.3"/>
    <row r="680" s="29" customFormat="1" x14ac:dyDescent="0.3"/>
    <row r="681" s="29" customFormat="1" x14ac:dyDescent="0.3"/>
    <row r="682" s="29" customFormat="1" x14ac:dyDescent="0.3"/>
    <row r="683" s="29" customFormat="1" x14ac:dyDescent="0.3"/>
    <row r="684" s="29" customFormat="1" x14ac:dyDescent="0.3"/>
    <row r="685" s="29" customFormat="1" x14ac:dyDescent="0.3"/>
    <row r="686" s="29" customFormat="1" x14ac:dyDescent="0.3"/>
    <row r="687" s="29" customFormat="1" x14ac:dyDescent="0.3"/>
    <row r="688" s="29" customFormat="1" x14ac:dyDescent="0.3"/>
    <row r="689" s="29" customFormat="1" x14ac:dyDescent="0.3"/>
    <row r="690" s="29" customFormat="1" x14ac:dyDescent="0.3"/>
    <row r="691" s="29" customFormat="1" x14ac:dyDescent="0.3"/>
    <row r="692" s="29" customFormat="1" x14ac:dyDescent="0.3"/>
    <row r="693" s="29" customFormat="1" x14ac:dyDescent="0.3"/>
    <row r="694" s="29" customFormat="1" x14ac:dyDescent="0.3"/>
    <row r="695" s="29" customFormat="1" x14ac:dyDescent="0.3"/>
    <row r="696" s="29" customFormat="1" x14ac:dyDescent="0.3"/>
    <row r="697" s="29" customFormat="1" x14ac:dyDescent="0.3"/>
    <row r="698" s="29" customFormat="1" x14ac:dyDescent="0.3"/>
    <row r="699" s="29" customFormat="1" x14ac:dyDescent="0.3"/>
    <row r="700" s="29" customFormat="1" x14ac:dyDescent="0.3"/>
    <row r="701" s="29" customFormat="1" x14ac:dyDescent="0.3"/>
    <row r="702" s="29" customFormat="1" x14ac:dyDescent="0.3"/>
    <row r="703" s="29" customFormat="1" x14ac:dyDescent="0.3"/>
    <row r="704" s="29" customFormat="1" x14ac:dyDescent="0.3"/>
    <row r="705" s="29" customFormat="1" x14ac:dyDescent="0.3"/>
    <row r="706" s="29" customFormat="1" x14ac:dyDescent="0.3"/>
    <row r="707" s="29" customFormat="1" x14ac:dyDescent="0.3"/>
    <row r="708" s="29" customFormat="1" x14ac:dyDescent="0.3"/>
    <row r="709" s="29" customFormat="1" x14ac:dyDescent="0.3"/>
    <row r="710" s="29" customFormat="1" x14ac:dyDescent="0.3"/>
    <row r="711" s="29" customFormat="1" x14ac:dyDescent="0.3"/>
    <row r="712" s="29" customFormat="1" x14ac:dyDescent="0.3"/>
    <row r="713" s="29" customFormat="1" x14ac:dyDescent="0.3"/>
    <row r="714" s="29" customFormat="1" x14ac:dyDescent="0.3"/>
    <row r="715" s="29" customFormat="1" x14ac:dyDescent="0.3"/>
    <row r="716" s="29" customFormat="1" x14ac:dyDescent="0.3"/>
    <row r="717" s="29" customFormat="1" x14ac:dyDescent="0.3"/>
    <row r="718" s="29" customFormat="1" x14ac:dyDescent="0.3"/>
    <row r="719" s="29" customFormat="1" x14ac:dyDescent="0.3"/>
    <row r="720" s="29" customFormat="1" x14ac:dyDescent="0.3"/>
    <row r="721" s="29" customFormat="1" x14ac:dyDescent="0.3"/>
    <row r="722" s="29" customFormat="1" x14ac:dyDescent="0.3"/>
    <row r="723" s="29" customFormat="1" x14ac:dyDescent="0.3"/>
    <row r="724" s="29" customFormat="1" x14ac:dyDescent="0.3"/>
    <row r="725" s="29" customFormat="1" x14ac:dyDescent="0.3"/>
    <row r="726" s="29" customFormat="1" x14ac:dyDescent="0.3"/>
    <row r="727" s="29" customFormat="1" x14ac:dyDescent="0.3"/>
    <row r="728" s="29" customFormat="1" x14ac:dyDescent="0.3"/>
    <row r="729" s="29" customFormat="1" x14ac:dyDescent="0.3"/>
    <row r="730" s="29" customFormat="1" x14ac:dyDescent="0.3"/>
    <row r="731" s="29" customFormat="1" x14ac:dyDescent="0.3"/>
    <row r="732" s="29" customFormat="1" x14ac:dyDescent="0.3"/>
    <row r="733" s="29" customFormat="1" x14ac:dyDescent="0.3"/>
    <row r="734" s="29" customFormat="1" x14ac:dyDescent="0.3"/>
    <row r="735" s="29" customFormat="1" x14ac:dyDescent="0.3"/>
    <row r="736" s="29" customFormat="1" x14ac:dyDescent="0.3"/>
    <row r="737" s="29" customFormat="1" x14ac:dyDescent="0.3"/>
    <row r="738" s="29" customFormat="1" x14ac:dyDescent="0.3"/>
    <row r="739" s="29" customFormat="1" x14ac:dyDescent="0.3"/>
    <row r="740" s="29" customFormat="1" x14ac:dyDescent="0.3"/>
    <row r="741" s="29" customFormat="1" x14ac:dyDescent="0.3"/>
    <row r="742" s="29" customFormat="1" x14ac:dyDescent="0.3"/>
    <row r="743" s="29" customFormat="1" x14ac:dyDescent="0.3"/>
    <row r="744" s="29" customFormat="1" x14ac:dyDescent="0.3"/>
    <row r="745" s="29" customFormat="1" x14ac:dyDescent="0.3"/>
    <row r="746" s="29" customFormat="1" x14ac:dyDescent="0.3"/>
    <row r="747" s="29" customFormat="1" x14ac:dyDescent="0.3"/>
    <row r="748" s="29" customFormat="1" x14ac:dyDescent="0.3"/>
    <row r="749" s="29" customFormat="1" x14ac:dyDescent="0.3"/>
    <row r="750" s="29" customFormat="1" x14ac:dyDescent="0.3"/>
    <row r="751" s="29" customFormat="1" x14ac:dyDescent="0.3"/>
    <row r="752" s="29" customFormat="1" x14ac:dyDescent="0.3"/>
    <row r="753" s="29" customFormat="1" x14ac:dyDescent="0.3"/>
    <row r="754" s="29" customFormat="1" x14ac:dyDescent="0.3"/>
    <row r="755" s="29" customFormat="1" x14ac:dyDescent="0.3"/>
    <row r="756" s="29" customFormat="1" x14ac:dyDescent="0.3"/>
    <row r="757" s="29" customFormat="1" x14ac:dyDescent="0.3"/>
    <row r="758" s="29" customFormat="1" x14ac:dyDescent="0.3"/>
    <row r="759" s="29" customFormat="1" x14ac:dyDescent="0.3"/>
    <row r="760" s="29" customFormat="1" x14ac:dyDescent="0.3"/>
    <row r="761" s="29" customFormat="1" x14ac:dyDescent="0.3"/>
    <row r="762" s="29" customFormat="1" x14ac:dyDescent="0.3"/>
    <row r="763" s="29" customFormat="1" x14ac:dyDescent="0.3"/>
    <row r="764" s="29" customFormat="1" x14ac:dyDescent="0.3"/>
    <row r="765" s="29" customFormat="1" x14ac:dyDescent="0.3"/>
    <row r="766" s="29" customFormat="1" x14ac:dyDescent="0.3"/>
    <row r="767" s="29" customFormat="1" x14ac:dyDescent="0.3"/>
    <row r="768" s="29" customFormat="1" x14ac:dyDescent="0.3"/>
    <row r="769" s="29" customFormat="1" x14ac:dyDescent="0.3"/>
    <row r="770" s="29" customFormat="1" x14ac:dyDescent="0.3"/>
    <row r="771" s="29" customFormat="1" x14ac:dyDescent="0.3"/>
    <row r="772" s="29" customFormat="1" x14ac:dyDescent="0.3"/>
    <row r="773" s="29" customFormat="1" x14ac:dyDescent="0.3"/>
    <row r="774" s="29" customFormat="1" x14ac:dyDescent="0.3"/>
    <row r="775" s="29" customFormat="1" x14ac:dyDescent="0.3"/>
    <row r="776" s="29" customFormat="1" x14ac:dyDescent="0.3"/>
    <row r="777" s="29" customFormat="1" x14ac:dyDescent="0.3"/>
    <row r="778" s="29" customFormat="1" x14ac:dyDescent="0.3"/>
    <row r="779" s="29" customFormat="1" x14ac:dyDescent="0.3"/>
    <row r="780" s="29" customFormat="1" x14ac:dyDescent="0.3"/>
    <row r="781" s="29" customFormat="1" x14ac:dyDescent="0.3"/>
    <row r="782" s="29" customFormat="1" x14ac:dyDescent="0.3"/>
    <row r="783" s="29" customFormat="1" x14ac:dyDescent="0.3"/>
    <row r="784" s="29" customFormat="1" x14ac:dyDescent="0.3"/>
    <row r="785" s="29" customFormat="1" x14ac:dyDescent="0.3"/>
    <row r="786" s="29" customFormat="1" x14ac:dyDescent="0.3"/>
    <row r="787" s="29" customFormat="1" x14ac:dyDescent="0.3"/>
    <row r="788" s="29" customFormat="1" x14ac:dyDescent="0.3"/>
    <row r="789" s="29" customFormat="1" x14ac:dyDescent="0.3"/>
    <row r="790" s="29" customFormat="1" x14ac:dyDescent="0.3"/>
    <row r="791" s="29" customFormat="1" x14ac:dyDescent="0.3"/>
    <row r="792" s="29" customFormat="1" x14ac:dyDescent="0.3"/>
    <row r="793" s="29" customFormat="1" x14ac:dyDescent="0.3"/>
    <row r="794" s="29" customFormat="1" x14ac:dyDescent="0.3"/>
    <row r="795" s="29" customFormat="1" x14ac:dyDescent="0.3"/>
    <row r="796" s="29" customFormat="1" x14ac:dyDescent="0.3"/>
    <row r="797" s="29" customFormat="1" x14ac:dyDescent="0.3"/>
    <row r="798" s="29" customFormat="1" x14ac:dyDescent="0.3"/>
    <row r="799" s="29" customFormat="1" x14ac:dyDescent="0.3"/>
    <row r="800" s="29" customFormat="1" x14ac:dyDescent="0.3"/>
    <row r="801" s="29" customFormat="1" x14ac:dyDescent="0.3"/>
    <row r="802" s="29" customFormat="1" x14ac:dyDescent="0.3"/>
    <row r="803" s="29" customFormat="1" x14ac:dyDescent="0.3"/>
    <row r="804" s="29" customFormat="1" x14ac:dyDescent="0.3"/>
    <row r="805" s="29" customFormat="1" x14ac:dyDescent="0.3"/>
    <row r="806" s="29" customFormat="1" x14ac:dyDescent="0.3"/>
    <row r="807" s="29" customFormat="1" x14ac:dyDescent="0.3"/>
    <row r="808" s="29" customFormat="1" x14ac:dyDescent="0.3"/>
    <row r="809" s="29" customFormat="1" x14ac:dyDescent="0.3"/>
    <row r="810" s="29" customFormat="1" x14ac:dyDescent="0.3"/>
    <row r="811" s="29" customFormat="1" x14ac:dyDescent="0.3"/>
    <row r="812" s="29" customFormat="1" x14ac:dyDescent="0.3"/>
    <row r="813" s="29" customFormat="1" x14ac:dyDescent="0.3"/>
    <row r="814" s="29" customFormat="1" x14ac:dyDescent="0.3"/>
    <row r="815" s="29" customFormat="1" x14ac:dyDescent="0.3"/>
    <row r="816" s="29" customFormat="1" x14ac:dyDescent="0.3"/>
    <row r="817" s="29" customFormat="1" x14ac:dyDescent="0.3"/>
    <row r="818" s="29" customFormat="1" x14ac:dyDescent="0.3"/>
    <row r="819" s="29" customFormat="1" x14ac:dyDescent="0.3"/>
    <row r="820" s="29" customFormat="1" x14ac:dyDescent="0.3"/>
    <row r="821" s="29" customFormat="1" x14ac:dyDescent="0.3"/>
    <row r="822" s="29" customFormat="1" x14ac:dyDescent="0.3"/>
    <row r="823" s="29" customFormat="1" x14ac:dyDescent="0.3"/>
    <row r="824" s="29" customFormat="1" x14ac:dyDescent="0.3"/>
    <row r="825" s="29" customFormat="1" x14ac:dyDescent="0.3"/>
    <row r="826" s="29" customFormat="1" x14ac:dyDescent="0.3"/>
    <row r="827" s="29" customFormat="1" x14ac:dyDescent="0.3"/>
    <row r="828" s="29" customFormat="1" x14ac:dyDescent="0.3"/>
    <row r="829" s="29" customFormat="1" x14ac:dyDescent="0.3"/>
    <row r="830" s="29" customFormat="1" x14ac:dyDescent="0.3"/>
    <row r="831" s="29" customFormat="1" x14ac:dyDescent="0.3"/>
    <row r="832" s="29" customFormat="1" x14ac:dyDescent="0.3"/>
    <row r="833" s="29" customFormat="1" x14ac:dyDescent="0.3"/>
    <row r="834" s="29" customFormat="1" x14ac:dyDescent="0.3"/>
    <row r="835" s="29" customFormat="1" x14ac:dyDescent="0.3"/>
    <row r="836" s="29" customFormat="1" x14ac:dyDescent="0.3"/>
    <row r="837" s="29" customFormat="1" x14ac:dyDescent="0.3"/>
    <row r="838" s="29" customFormat="1" x14ac:dyDescent="0.3"/>
    <row r="839" s="29" customFormat="1" x14ac:dyDescent="0.3"/>
    <row r="840" s="29" customFormat="1" x14ac:dyDescent="0.3"/>
    <row r="841" s="29" customFormat="1" x14ac:dyDescent="0.3"/>
    <row r="842" s="29" customFormat="1" x14ac:dyDescent="0.3"/>
    <row r="843" s="29" customFormat="1" x14ac:dyDescent="0.3"/>
    <row r="844" s="29" customFormat="1" x14ac:dyDescent="0.3"/>
    <row r="845" s="29" customFormat="1" x14ac:dyDescent="0.3"/>
    <row r="846" s="29" customFormat="1" x14ac:dyDescent="0.3"/>
    <row r="847" s="29" customFormat="1" x14ac:dyDescent="0.3"/>
    <row r="848" s="29" customFormat="1" x14ac:dyDescent="0.3"/>
    <row r="849" s="29" customFormat="1" x14ac:dyDescent="0.3"/>
    <row r="850" s="29" customFormat="1" x14ac:dyDescent="0.3"/>
    <row r="851" s="29" customFormat="1" x14ac:dyDescent="0.3"/>
  </sheetData>
  <mergeCells count="4">
    <mergeCell ref="A14:E14"/>
    <mergeCell ref="B2:F2"/>
    <mergeCell ref="A4:F6"/>
    <mergeCell ref="A9:F9"/>
  </mergeCells>
  <pageMargins left="0.7" right="0.7" top="0.75" bottom="0.75" header="0.3" footer="0.3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 BPU lot 2</vt:lpstr>
      <vt:lpstr>Détail Quantité Estimatif</vt:lpstr>
      <vt:lpstr>' BPU lot 2'!Zone_d_impression</vt:lpstr>
      <vt:lpstr>'Détail Quantité Estimatif'!Zone_d_impression</vt:lpstr>
    </vt:vector>
  </TitlesOfParts>
  <Company>INRA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Savinel</dc:creator>
  <cp:lastModifiedBy>Amandine Combre</cp:lastModifiedBy>
  <dcterms:created xsi:type="dcterms:W3CDTF">2023-03-30T11:59:52Z</dcterms:created>
  <dcterms:modified xsi:type="dcterms:W3CDTF">2026-03-27T09:28:21Z</dcterms:modified>
</cp:coreProperties>
</file>